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Business Intelligence\Power BI\Administration\"/>
    </mc:Choice>
  </mc:AlternateContent>
  <xr:revisionPtr revIDLastSave="0" documentId="13_ncr:1_{C33CA432-1741-40B9-9AD4-89DED84A0B60}" xr6:coauthVersionLast="47" xr6:coauthVersionMax="47" xr10:uidLastSave="{00000000-0000-0000-0000-000000000000}"/>
  <bookViews>
    <workbookView xWindow="50835" yWindow="240" windowWidth="25590" windowHeight="20520" xr2:uid="{73130CBD-154A-4264-BEB4-FC580DB89ABF}"/>
  </bookViews>
  <sheets>
    <sheet name="Tenant Settings Apri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</calcChain>
</file>

<file path=xl/sharedStrings.xml><?xml version="1.0" encoding="utf-8"?>
<sst xmlns="http://schemas.openxmlformats.org/spreadsheetml/2006/main" count="664" uniqueCount="233">
  <si>
    <t>Setting Type</t>
  </si>
  <si>
    <t>Setting</t>
  </si>
  <si>
    <t>Current Value</t>
  </si>
  <si>
    <t>Current Value (Icon)</t>
  </si>
  <si>
    <t>Reference Link</t>
  </si>
  <si>
    <t>Help and support settings</t>
  </si>
  <si>
    <t>Publish "Get Help" information</t>
  </si>
  <si>
    <t>Disabled for the entire organization</t>
  </si>
  <si>
    <t>❌</t>
  </si>
  <si>
    <t>Receive email notifications for service outages or incidents</t>
  </si>
  <si>
    <t>Allow users to try Power BI paid features</t>
  </si>
  <si>
    <t>Show a custom message before publishing reports</t>
  </si>
  <si>
    <t>Workspace settings</t>
  </si>
  <si>
    <t>Create workspaces (new workspace experience)</t>
  </si>
  <si>
    <t>Use datasets across workspaces</t>
  </si>
  <si>
    <t>Enabled for the entire organization</t>
  </si>
  <si>
    <t>✔</t>
  </si>
  <si>
    <t>Block scheduled upgrade of empty workspaces</t>
  </si>
  <si>
    <t>Block notifications for scheduled workspace upgrades</t>
  </si>
  <si>
    <t>Information protection</t>
  </si>
  <si>
    <t>Allow users to apply sensitivity labels for Power BI content</t>
  </si>
  <si>
    <t>Apply sensitivity labels from data sources to their data in Power BI</t>
  </si>
  <si>
    <t>Automatically apply sensitivity labels to downstream content</t>
  </si>
  <si>
    <t>Allow workspace admins to override automatically applied sensitivity labels</t>
  </si>
  <si>
    <t>Restrict content with protected labels from being shared via link with everyone in your organization</t>
  </si>
  <si>
    <t>Export and sharing settings</t>
  </si>
  <si>
    <t>Allow Azure Active Directory guest users to access Power BI</t>
  </si>
  <si>
    <t>Invite external users to your organization</t>
  </si>
  <si>
    <t>Allow Azure Active Directory guest users to edit and manage content in the organization</t>
  </si>
  <si>
    <t>Show Azure Active Directory guests in lists of suggested people</t>
  </si>
  <si>
    <t>Publish to web</t>
  </si>
  <si>
    <t>Copy and paste visuals</t>
  </si>
  <si>
    <t>Export to Excel</t>
  </si>
  <si>
    <t>Export to .csv</t>
  </si>
  <si>
    <t>Download reports</t>
  </si>
  <si>
    <t>Allow live connections</t>
  </si>
  <si>
    <t>Export reports as PowerPoint presentations or PDF documents</t>
  </si>
  <si>
    <t>Export reports as MHTML documents</t>
  </si>
  <si>
    <t>Export reports as Word documents</t>
  </si>
  <si>
    <t>Export reports as XML documents</t>
  </si>
  <si>
    <t>Export reports as image files</t>
  </si>
  <si>
    <t>Print dashboards and reports</t>
  </si>
  <si>
    <t>Certification</t>
  </si>
  <si>
    <t>Email Subscriptions</t>
  </si>
  <si>
    <t>Featured content</t>
  </si>
  <si>
    <t>Allow connections to featured tables</t>
  </si>
  <si>
    <t>Allow shareable links to grant access to everyone in your organization</t>
  </si>
  <si>
    <t>Enable Microsoft Teams integration in the Power BI service</t>
  </si>
  <si>
    <t>Install Power BI app for Microsoft Teams automatically</t>
  </si>
  <si>
    <t>Allow external data sharing</t>
  </si>
  <si>
    <t>External sharing</t>
  </si>
  <si>
    <t>Discovery settings</t>
  </si>
  <si>
    <t>Make promoted content discoverable</t>
  </si>
  <si>
    <t>Make certified content discoverable</t>
  </si>
  <si>
    <t>Discover content</t>
  </si>
  <si>
    <t>Content pack and app settings</t>
  </si>
  <si>
    <t>Publish content packs and apps to the entire organization</t>
  </si>
  <si>
    <t>Create template organizational content packs and apps</t>
  </si>
  <si>
    <t>Push apps to end users</t>
  </si>
  <si>
    <t>Integration settings</t>
  </si>
  <si>
    <t>Allow XMLA endpoints and Analyze in Excel with on-premises datasets</t>
  </si>
  <si>
    <t>Use ArcGIS Maps for Power BI</t>
  </si>
  <si>
    <t>Use global search for Power BI</t>
  </si>
  <si>
    <t>Use Azure Maps visual</t>
  </si>
  <si>
    <t>Map and filled map visuals</t>
  </si>
  <si>
    <t>Integration with SharePoint and Microsoft Lists</t>
  </si>
  <si>
    <t>Snowflake SSO</t>
  </si>
  <si>
    <t>Redshift SSO</t>
  </si>
  <si>
    <t>Azure AD Single Sign-On (SSO) for Gateway</t>
  </si>
  <si>
    <t>Power BI visuals</t>
  </si>
  <si>
    <t>Allow visuals created using the Power BI SDK</t>
  </si>
  <si>
    <t>Add and use certified visuals only (block uncertified)</t>
  </si>
  <si>
    <t>Allow downloads from custom visuals</t>
  </si>
  <si>
    <t>R and Python visuals settings</t>
  </si>
  <si>
    <t>Interact with and share R and Python visuals</t>
  </si>
  <si>
    <t>Audit and usage settings</t>
  </si>
  <si>
    <t>Create audit logs for internal activity auditing and compliance</t>
  </si>
  <si>
    <t>Usage metrics for content creators</t>
  </si>
  <si>
    <t>Per-user data in usage metrics for content creators</t>
  </si>
  <si>
    <t>Azure Log Analytics connections for workspace administrators</t>
  </si>
  <si>
    <t>Dashboard settings</t>
  </si>
  <si>
    <t>Web content on dashboard tiles</t>
  </si>
  <si>
    <t>Developer settings</t>
  </si>
  <si>
    <t>Embed content in apps</t>
  </si>
  <si>
    <t>Allow service principals to use Power BI APIs</t>
  </si>
  <si>
    <t>Allow service principals to create and use profiles</t>
  </si>
  <si>
    <t>Block ResourceKey Authentication</t>
  </si>
  <si>
    <t>Admin API settings</t>
  </si>
  <si>
    <t>Allow service principals to use read-only Power BI admin APIs</t>
  </si>
  <si>
    <t>Enhance admin APIs responses with detailed metadata</t>
  </si>
  <si>
    <t>Enhance admin APIs responses with DAX and mashup expressions</t>
  </si>
  <si>
    <t>Dataflow settings</t>
  </si>
  <si>
    <t>Create and use dataflows</t>
  </si>
  <si>
    <t>Template app settings</t>
  </si>
  <si>
    <t>Publish template apps</t>
  </si>
  <si>
    <t>Install template apps</t>
  </si>
  <si>
    <t>Install template apps not listed in AppSource</t>
  </si>
  <si>
    <t>Q&amp;A settings</t>
  </si>
  <si>
    <t>Review questions</t>
  </si>
  <si>
    <t>Synonym sharing</t>
  </si>
  <si>
    <t>Dataset Security</t>
  </si>
  <si>
    <t>Block republish and disable package refresh</t>
  </si>
  <si>
    <t>Advanced networking</t>
  </si>
  <si>
    <t>Azure Private Link</t>
  </si>
  <si>
    <t>Block Public Internet Access</t>
  </si>
  <si>
    <t>Goals settings (preview)</t>
  </si>
  <si>
    <t>Create and use Goals (preview)</t>
  </si>
  <si>
    <t>User experience experiments</t>
  </si>
  <si>
    <t>Help Power BI optimize your experience</t>
  </si>
  <si>
    <t>Share data with your Microsoft 365 services</t>
  </si>
  <si>
    <t>Allow your Microsoft 365 services to process or store Power BI data which may be outside of your Power BI tenant's geographic area.</t>
  </si>
  <si>
    <t>Insights settings</t>
  </si>
  <si>
    <t>Receive notifications for top insights (preview)</t>
  </si>
  <si>
    <t>Show entry points for insights (preview)</t>
  </si>
  <si>
    <t>Quick measure suggestions</t>
  </si>
  <si>
    <t>Allow quick measure suggestions (preview)</t>
  </si>
  <si>
    <t>Allow user data to leave their geography</t>
  </si>
  <si>
    <t>Default</t>
  </si>
  <si>
    <t>https://docs.microsoft.com/en-us/power-bi/admin/service-admin-portal-integration#redshift-sso</t>
  </si>
  <si>
    <t>Note</t>
  </si>
  <si>
    <t>Applies to entire org.</t>
  </si>
  <si>
    <t>https://docs.microsoft.com/en-us/power-bi/admin/service-admin-portal-help-support#receive-email-notifications-for-service-outages-or-incidents</t>
  </si>
  <si>
    <t>https://docs.microsoft.com/en-us/power-bi/admin/service-admin-portal-help-support#publish-get-help-information</t>
  </si>
  <si>
    <t>https://docs.microsoft.com/en-us/power-bi/admin/service-admin-portal-help-support#allow-users-to-try-power-bi-paid-features</t>
  </si>
  <si>
    <t>https://docs.microsoft.com/en-us/power-bi/admin/service-admin-portal-help-support#show-a-custom-message-before-publishing-reports</t>
  </si>
  <si>
    <t>https://docs.microsoft.com/en-us/power-bi/admin/service-admin-portal-workspace#create-workspaces-new-workspace-experience</t>
  </si>
  <si>
    <t>https://docs.microsoft.com/en-us/power-bi/admin/service-admin-portal-workspace#use-datasets-across-workspaces</t>
  </si>
  <si>
    <t>https://docs.microsoft.com/en-us/power-bi/admin/service-admin-portal-workspace#block-scheduled-upgrade-of-empty-workspaces</t>
  </si>
  <si>
    <t>https://docs.microsoft.com/en-us/power-bi/admin/service-admin-portal-workspace#block-notifications-for-scheduled-workspace-upgrades</t>
  </si>
  <si>
    <t>https://docs.microsoft.com/en-us/power-bi/enterprise/service-security-enable-data-sensitivity-labels#allow-users-to-apply-sensitivity-labels-for-power-bi-content</t>
  </si>
  <si>
    <t>https://docs.microsoft.com/en-us/power-bi/enterprise/service-security-enable-data-sensitivity-labels#apply-sensitivity-labels-from-data-sources-to-their-data-in-power-bi</t>
  </si>
  <si>
    <t>https://docs.microsoft.com/en-us/power-bi/enterprise/service-security-enable-data-sensitivity-labels#automatically-apply-sensitivity-labels-to-downstream-content</t>
  </si>
  <si>
    <t>https://docs.microsoft.com/en-us/power-bi/enterprise/service-security-enable-data-sensitivity-labels#allow-workspace-admins-to-override-automatically-applied-sensitivity-labels</t>
  </si>
  <si>
    <t>https://docs.microsoft.com/en-us/power-bi/enterprise/service-security-enable-data-sensitivity-labels#restrict-content-with-protected-labels-from-being-shared-via-link-with-everyone-in-your-organization</t>
  </si>
  <si>
    <t>https://docs.microsoft.com/en-us/power-bi/admin/service-admin-portal-export-sharing#allow-azure-active-directory-guest-users-to-access-power-bi</t>
  </si>
  <si>
    <t>https://docs.microsoft.com/en-us/power-bi/admin/service-admin-portal-export-sharing#invite-external-users-to-your-organization</t>
  </si>
  <si>
    <t>https://docs.microsoft.com/en-us/power-bi/admin/service-admin-portal-export-sharing#show-azure-active-directory-guests-in-lists-of-suggested-people</t>
  </si>
  <si>
    <t>https://docs.microsoft.com/en-us/power-bi/admin/service-admin-portal-export-sharing#allow-azure-active-directory-guest-users-to-edit-and-manage-content-in-the-organization</t>
  </si>
  <si>
    <t>https://docs.microsoft.com/en-us/power-bi/admin/service-admin-portal-export-sharing#publish-to-web</t>
  </si>
  <si>
    <t>https://docs.microsoft.com/en-us/power-bi/admin/service-admin-portal-export-sharing#copy-and-paste-visuals</t>
  </si>
  <si>
    <t>https://docs.microsoft.com/en-us/power-bi/admin/service-admin-portal-export-sharing#export-to-excel</t>
  </si>
  <si>
    <t>https://docs.microsoft.com/en-us/power-bi/admin/service-admin-portal-export-sharing#export-to-csv</t>
  </si>
  <si>
    <t>https://docs.microsoft.com/en-us/power-bi/admin/service-admin-portal-export-sharing#download-reports</t>
  </si>
  <si>
    <t>https://docs.microsoft.com/en-us/power-bi/admin/service-admin-portal-export-sharing#allow-live-connections</t>
  </si>
  <si>
    <t>https://docs.microsoft.com/en-us/power-bi/admin/service-admin-portal-export-sharing#export-reports-as-powerpoint-presentations-or-pdf-documents</t>
  </si>
  <si>
    <t>https://docs.microsoft.com/en-us/power-bi/admin/service-admin-portal-export-sharing#export-reports-as-mhtml-documents</t>
  </si>
  <si>
    <t>https://docs.microsoft.com/en-us/power-bi/admin/service-admin-portal-export-sharing#export-reports-as-word-documents</t>
  </si>
  <si>
    <t>https://docs.microsoft.com/en-us/power-bi/admin/service-admin-portal-export-sharing#export-reports-as-xml-documents</t>
  </si>
  <si>
    <t>https://docs.microsoft.com/en-us/power-bi/admin/service-admin-portal-export-sharing#export-reports-as-image-files</t>
  </si>
  <si>
    <t>https://docs.microsoft.com/en-us/power-bi/admin/service-admin-portal-export-sharing#print-dashboards-and-reports</t>
  </si>
  <si>
    <t>https://docs.microsoft.com/en-us/power-bi/admin/service-admin-portal-export-sharing#certification</t>
  </si>
  <si>
    <t>https://docs.microsoft.com/en-us/power-bi/admin/service-admin-portal-export-sharing#email-subscriptions</t>
  </si>
  <si>
    <t>https://docs.microsoft.com/en-us/power-bi/admin/service-admin-portal-export-sharing#featured-content</t>
  </si>
  <si>
    <t>https://docs.microsoft.com/en-us/power-bi/admin/service-admin-portal-export-sharing#allow-connections-to-featured-tables</t>
  </si>
  <si>
    <t>https://docs.microsoft.com/en-us/power-bi/admin/service-admin-portal-export-sharing#allow-shareable-links-to-grant-access-to-everyone-in-your-organization</t>
  </si>
  <si>
    <t>https://docs.microsoft.com/en-us/power-bi/admin/service-admin-portal-export-sharing#allow-external-data-sharing</t>
  </si>
  <si>
    <t>https://docs.microsoft.com/en-us/power-bi/admin/service-admin-portal-export-sharing#external-sharing</t>
  </si>
  <si>
    <t>https://docs.microsoft.com/en-us/power-bi/collaborate-share/service-discovery#make-promoted-content-discoverable</t>
  </si>
  <si>
    <t>https://docs.microsoft.com/en-us/power-bi/collaborate-share/service-discovery#make-certified-content-discoverable</t>
  </si>
  <si>
    <t>https://docs.microsoft.com/en-us/power-bi/collaborate-share/service-discovery#discover-content</t>
  </si>
  <si>
    <t>https://docs.microsoft.com/en-us/power-bi/admin/service-admin-portal-content-pack-app#publish-content-packs-and-apps-to-the-entire-organization</t>
  </si>
  <si>
    <t>https://docs.microsoft.com/en-us/power-bi/admin/service-admin-portal-content-pack-app#create-template-organizational-content-packs-and-apps</t>
  </si>
  <si>
    <t>https://docs.microsoft.com/en-us/power-bi/admin/service-admin-portal-content-pack-app#push-apps-to-end-users</t>
  </si>
  <si>
    <t xml:space="preserve">https://docs.microsoft.com/en-us/power-bi/admin/service-admin-portal-integration#allow-xmla-endpoints-and-analyze-in-excel-with-on-premises-datasets </t>
  </si>
  <si>
    <t xml:space="preserve">https://docs.microsoft.com/en-us/power-bi/admin/service-admin-portal-integration#use-arcgis-maps-for-power-bi </t>
  </si>
  <si>
    <t xml:space="preserve">https://docs.microsoft.com/en-us/power-bi/admin/service-admin-portal-integration#use-global-search-for-power-bi-preview </t>
  </si>
  <si>
    <t xml:space="preserve">https://docs.microsoft.com/en-us/power-bi/admin/service-admin-portal-integration#map-and-filled-map-visuals </t>
  </si>
  <si>
    <t xml:space="preserve">https://docs.microsoft.com/en-us/power-bi/admin/service-admin-portal-integration#integration-with-sharepoint-and-microsoft-lists </t>
  </si>
  <si>
    <t xml:space="preserve">https://docs.microsoft.com/en-us/power-bi/admin/service-admin-portal-integration#snowflake-sso </t>
  </si>
  <si>
    <t xml:space="preserve">https://docs.microsoft.com/en-us/power-bi/admin/service-admin-portal-integration#azure-ad-single-sign-on-sso-for-gateway </t>
  </si>
  <si>
    <t>https://docs.microsoft.com/en-us/power-bi/admin/organizational-visuals#allow-visuals-created-using-the-power-bi-sdk</t>
  </si>
  <si>
    <t>https://docs.microsoft.com/en-us/power-bi/admin/organizational-visuals#add-and-use-certified-visuals-only-block-uncertified</t>
  </si>
  <si>
    <t>https://docs.microsoft.com/en-us/power-bi/admin/organizational-visuals#allow-downloads-from-custom-visuals</t>
  </si>
  <si>
    <t xml:space="preserve">https://docs.microsoft.com/en-us/power-bi/admin/service-admin-portal-r-python-visuals#interact-with-and-share-r-and-python-visuals </t>
  </si>
  <si>
    <t>https://docs.microsoft.com/en-us/power-bi/admin/service-admin-portal-audit-usage#create-audit-logs-for-internal-activity-auditing-and-compliance</t>
  </si>
  <si>
    <t>https://docs.microsoft.com/en-us/power-bi/admin/service-admin-portal-audit-usage#usage-metrics-for-content-creators</t>
  </si>
  <si>
    <t>https://docs.microsoft.com/en-us/power-bi/admin/service-admin-portal-audit-usage#peruser-data-in-usage-metrics-for-content-creators</t>
  </si>
  <si>
    <t>https://docs.microsoft.com/en-us/power-bi/admin/service-admin-portal-audit-usage#azure-log-analytics-connections-for-workspace-administrators</t>
  </si>
  <si>
    <t>https://docs.microsoft.com/en-us/power-bi/admin/service-admin-portal-dashboard#web-content-on-dashboard-tiles</t>
  </si>
  <si>
    <t>https://docs.microsoft.com/en-us/power-bi/admin/service-admin-portal-developer#embed-content-in-apps</t>
  </si>
  <si>
    <t>https://docs.microsoft.com/en-us/power-bi/admin/service-admin-portal-developer#allow-service-principals-to-use-power-bi-apis</t>
  </si>
  <si>
    <t>https://docs.microsoft.com/en-us/power-bi/admin/service-admin-portal-developer#allow-service-principals-to-create-and-use-profiles</t>
  </si>
  <si>
    <t>https://docs.microsoft.com/en-us/power-bi/admin/service-admin-portal-developer#block-resourcekey-authentication</t>
  </si>
  <si>
    <t xml:space="preserve">https://docs.microsoft.com/en-us/power-bi/admin/service-admin-portal-admin-api-settings#allow-service-principals-to-use-read-only-power-bi-admin-apis </t>
  </si>
  <si>
    <t xml:space="preserve">https://docs.microsoft.com/en-us/power-bi/admin/service-admin-portal-admin-api-settings#enhance-admin-apis-responses-with-detailed-metadata </t>
  </si>
  <si>
    <t xml:space="preserve">https://docs.microsoft.com/en-us/power-bi/admin/service-admin-portal-admin-api-settings#enhance-admin-apis-responses-with-dax-and-mashup-expressions </t>
  </si>
  <si>
    <t>https://docs.microsoft.com/en-us/power-bi/admin/service-admin-portal-dataflow#create-and-use-dataflows</t>
  </si>
  <si>
    <t xml:space="preserve">https://docs.microsoft.com/en-us/power-bi/admin/service-admin-portal-template-app#publish-template-apps </t>
  </si>
  <si>
    <t xml:space="preserve">https://docs.microsoft.com/en-us/power-bi/admin/service-admin-portal-template-app#install-template-apps-listed-on-appsource </t>
  </si>
  <si>
    <t xml:space="preserve">https://docs.microsoft.com/en-us/power-bi/admin/service-admin-portal-template-app#install-template-apps-not-listed-on-appsource </t>
  </si>
  <si>
    <t>https://docs.microsoft.com/en-us/power-bi/admin/service-admin-portal-qa#review-questions</t>
  </si>
  <si>
    <t>https://docs.microsoft.com/en-us/power-bi/admin/service-admin-portal-qa#synonym-sharing</t>
  </si>
  <si>
    <t>https://docs.microsoft.com/en-us/power-bi/admin/service-admin-portal-dataset-security#block-republish-and-disable-package-refresh</t>
  </si>
  <si>
    <t>https://docs.microsoft.com/en-us/power-bi/enterprise/service-security-private-links#azure-private-link</t>
  </si>
  <si>
    <t>https://docs.microsoft.com/en-us/power-bi/enterprise/service-security-private-links#block-public-internet-access</t>
  </si>
  <si>
    <t>https://docs.microsoft.com/en-us/power-bi/admin/service-admin-portal-goals-settings#create-and-use-goals-preview</t>
  </si>
  <si>
    <t>https://docs.microsoft.com/en-us/power-bi/admin/service-admin-portal-user-experience-experiments#help-power-bi-optimize-your-experience</t>
  </si>
  <si>
    <t xml:space="preserve">https://docs.microsoft.com/en-us/power-bi/admin/service-admin-portal-share-data-microsoft-365-services#allow-your-microsoft-365-services-to-process-or-store-power-bi-data-which-may-be-outside-of-your-power-bi-tenants-geographic-area </t>
  </si>
  <si>
    <t>https://docs.microsoft.com/en-us/power-bi/admin/service-admin-portal-insights#receive-notifications-for-top-insights-preview</t>
  </si>
  <si>
    <t>https://docs.microsoft.com/en-us/power-bi/admin/service-admin-portal-insights#show-entry-points-for-insights-preview</t>
  </si>
  <si>
    <t>https://docs.microsoft.com/en-us/power-bi/admin/service-admin-portal-quick-measure-suggestions-settings#allow-quick-measure-suggestions-preview</t>
  </si>
  <si>
    <t>https://docs.microsoft.com/en-us/power-bi/admin/service-admin-portal-quick-measure-suggestions-settings#allow-user-data-to-leave-their-geography</t>
  </si>
  <si>
    <t>L</t>
  </si>
  <si>
    <t>Premium only; Security Groups only</t>
  </si>
  <si>
    <t>Should set up process &amp; definitions first</t>
  </si>
  <si>
    <t xml:space="preserve">https://docs.microsoft.com/en-us/power-bi/admin/service-admin-portal-export-sharing#microsoft-teams-integration-in-the-power-bi-service </t>
  </si>
  <si>
    <t>https://docs.microsoft.com/en-us/power-bi/admin/service-admin-portal-export-sharing#install-the-power-bi-app-for-teams-automatically</t>
  </si>
  <si>
    <t>Limit to self-service-enabled-users</t>
  </si>
  <si>
    <t>Applies to entire org.; limit unless use-cases present</t>
  </si>
  <si>
    <t>Can only control from O365 Admin Portal</t>
  </si>
  <si>
    <t>Recommend. 
(MS if Link)</t>
  </si>
  <si>
    <t>Log Analytics is a separate subscription</t>
  </si>
  <si>
    <t>Malicious web content can pose a risk</t>
  </si>
  <si>
    <t>Depends on compliance needs</t>
  </si>
  <si>
    <t>Depends on compliance needs; Applies to entire org.</t>
  </si>
  <si>
    <t>Preview feature</t>
  </si>
  <si>
    <t>Different from Recommend</t>
  </si>
  <si>
    <t>Limit for governance reasons</t>
  </si>
  <si>
    <t>Either use default MS pages or make your own</t>
  </si>
  <si>
    <t>Sensitivity labels require their own cost and effort to maintain; they also prevent report source control</t>
  </si>
  <si>
    <t>Applies to entire org.; Sensitivity labels require their own cost and effort to maintain; they also prevent report source control</t>
  </si>
  <si>
    <t>Limit B2B / External sharing for governance reasons</t>
  </si>
  <si>
    <t>Admin only; Limit B2B / External sharing for governance reasons</t>
  </si>
  <si>
    <t>Strongly limit to only those allowed to publish public-facing reports</t>
  </si>
  <si>
    <t>Limit for governance reasons to those allowed to export</t>
  </si>
  <si>
    <t>Control using build permissions</t>
  </si>
  <si>
    <t>Control by not giving workspace-level access</t>
  </si>
  <si>
    <t>Should have knowledge of Power Query; Limit to self-service enabled users</t>
  </si>
  <si>
    <t>Service Principal Security Group only</t>
  </si>
  <si>
    <t>Related to embedding content, streaming datasets &amp; PUSH datasets; Limit to developers</t>
  </si>
  <si>
    <t>Limit to users trained in using custom visuals</t>
  </si>
  <si>
    <t>Limit for governance purposes</t>
  </si>
  <si>
    <t>Consider limiting to self-service capable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</si>
</sst>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Alignment="1"/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48455D-179A-43D0-BF03-A244C157ACDD}" name="TenantSettings" displayName="TenantSettings" ref="A1:I86" totalsRowShown="0" headerRowDxfId="7">
  <autoFilter ref="A1:I86" xr:uid="{E548455D-179A-43D0-BF03-A244C157ACDD}"/>
  <tableColumns count="9">
    <tableColumn id="1" xr3:uid="{09D9D631-E3E5-4351-955A-B4AF6561F8DD}" name="Setting Type"/>
    <tableColumn id="2" xr3:uid="{5ED317E2-E7E0-46CF-814C-DDBFE48B50F9}" name="Setting"/>
    <tableColumn id="3" xr3:uid="{6A6B2F05-A1C9-435A-8B32-F052F33B8E59}" name="Current Value"/>
    <tableColumn id="4" xr3:uid="{045246EA-3938-4E8F-A1D9-7CA03D2B602D}" name="Current Value (Icon)" dataDxfId="6"/>
    <tableColumn id="6" xr3:uid="{3126CD5D-9DB1-469B-A16A-19643E715EA1}" name="Default" dataDxfId="5"/>
    <tableColumn id="8" xr3:uid="{5B256855-14BB-47C4-8004-EC3A3C6C788D}" name="Recommend. _x000a_(MS if Link)" dataDxfId="4"/>
    <tableColumn id="10" xr3:uid="{5491E5C4-12E5-4C9C-9D33-74113E7F8F25}" name="Different from Recommend" dataDxfId="3">
      <calculatedColumnFormula>IF(TenantSettings[[#This Row],[Current Value (Icon)]]=TenantSettings[[#This Row],[Recommend. 
(MS if Link)]], 1, 0)</calculatedColumnFormula>
    </tableColumn>
    <tableColumn id="9" xr3:uid="{B8B8C901-A7C2-4B66-B8E1-1D7B114FEBAA}" name="Note"/>
    <tableColumn id="5" xr3:uid="{AA81B02B-1923-42CB-84E2-EA097CC13880}" name="Reference Lin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microsoft.com/en-us/power-bi/admin/service-admin-portal-export-sharing" TargetMode="External"/><Relationship Id="rId21" Type="http://schemas.openxmlformats.org/officeDocument/2006/relationships/hyperlink" Target="https://docs.microsoft.com/en-us/power-bi/admin/service-admin-portal-export-sharing" TargetMode="External"/><Relationship Id="rId42" Type="http://schemas.openxmlformats.org/officeDocument/2006/relationships/hyperlink" Target="https://docs.microsoft.com/en-us/power-bi/admin/service-admin-portal-content-pack-app" TargetMode="External"/><Relationship Id="rId47" Type="http://schemas.openxmlformats.org/officeDocument/2006/relationships/hyperlink" Target="https://docs.microsoft.com/en-us/power-bi/admin/service-admin-portal-integration" TargetMode="External"/><Relationship Id="rId63" Type="http://schemas.openxmlformats.org/officeDocument/2006/relationships/hyperlink" Target="https://docs.microsoft.com/en-us/power-bi/admin/service-admin-portal-developer" TargetMode="External"/><Relationship Id="rId68" Type="http://schemas.openxmlformats.org/officeDocument/2006/relationships/hyperlink" Target="https://docs.microsoft.com/en-us/power-bi/admin/service-admin-portal-dataflow" TargetMode="External"/><Relationship Id="rId84" Type="http://schemas.openxmlformats.org/officeDocument/2006/relationships/hyperlink" Target="https://docs.microsoft.com/en-us/power-bi/guidance/admin-tenant-settings" TargetMode="External"/><Relationship Id="rId89" Type="http://schemas.openxmlformats.org/officeDocument/2006/relationships/hyperlink" Target="https://docs.microsoft.com/en-us/power-bi/guidance/admin-tenant-settings" TargetMode="External"/><Relationship Id="rId16" Type="http://schemas.openxmlformats.org/officeDocument/2006/relationships/hyperlink" Target="https://docs.microsoft.com/en-us/power-bi/admin/service-admin-portal-export-sharing" TargetMode="External"/><Relationship Id="rId11" Type="http://schemas.openxmlformats.org/officeDocument/2006/relationships/hyperlink" Target="https://docs.microsoft.com/en-us/power-bi/enterprise/service-security-enable-data-sensitivity-labels" TargetMode="External"/><Relationship Id="rId32" Type="http://schemas.openxmlformats.org/officeDocument/2006/relationships/hyperlink" Target="https://docs.microsoft.com/en-us/power-bi/admin/service-admin-portal-export-sharing" TargetMode="External"/><Relationship Id="rId37" Type="http://schemas.openxmlformats.org/officeDocument/2006/relationships/hyperlink" Target="https://docs.microsoft.com/en-us/power-bi/admin/service-admin-portal-export-sharing" TargetMode="External"/><Relationship Id="rId53" Type="http://schemas.openxmlformats.org/officeDocument/2006/relationships/hyperlink" Target="https://docs.microsoft.com/en-us/power-bi/admin/organizational-visuals" TargetMode="External"/><Relationship Id="rId58" Type="http://schemas.openxmlformats.org/officeDocument/2006/relationships/hyperlink" Target="https://docs.microsoft.com/en-us/power-bi/admin/service-admin-portal-audit-usage" TargetMode="External"/><Relationship Id="rId74" Type="http://schemas.openxmlformats.org/officeDocument/2006/relationships/hyperlink" Target="https://docs.microsoft.com/en-us/power-bi/admin/service-admin-portal-dataset-security" TargetMode="External"/><Relationship Id="rId79" Type="http://schemas.openxmlformats.org/officeDocument/2006/relationships/hyperlink" Target="https://docs.microsoft.com/en-us/power-bi/admin/service-admin-portal-share-data-microsoft-365-services" TargetMode="External"/><Relationship Id="rId5" Type="http://schemas.openxmlformats.org/officeDocument/2006/relationships/hyperlink" Target="https://docs.microsoft.com/en-us/power-bi/admin/service-admin-portal-help-support" TargetMode="External"/><Relationship Id="rId90" Type="http://schemas.openxmlformats.org/officeDocument/2006/relationships/hyperlink" Target="https://docs.microsoft.com/en-us/power-bi/guidance/admin-tenant-settings" TargetMode="External"/><Relationship Id="rId95" Type="http://schemas.openxmlformats.org/officeDocument/2006/relationships/hyperlink" Target="https://docs.microsoft.com/en-us/power-bi/guidance/admin-tenant-settings" TargetMode="External"/><Relationship Id="rId22" Type="http://schemas.openxmlformats.org/officeDocument/2006/relationships/hyperlink" Target="https://docs.microsoft.com/en-us/power-bi/admin/service-admin-portal-export-sharing" TargetMode="External"/><Relationship Id="rId27" Type="http://schemas.openxmlformats.org/officeDocument/2006/relationships/hyperlink" Target="https://docs.microsoft.com/en-us/power-bi/admin/service-admin-portal-export-sharing" TargetMode="External"/><Relationship Id="rId43" Type="http://schemas.openxmlformats.org/officeDocument/2006/relationships/hyperlink" Target="https://docs.microsoft.com/en-us/power-bi/admin/service-admin-portal-content-pack-app" TargetMode="External"/><Relationship Id="rId48" Type="http://schemas.openxmlformats.org/officeDocument/2006/relationships/hyperlink" Target="https://docs.microsoft.com/en-us/power-bi/admin/service-admin-portal-integration" TargetMode="External"/><Relationship Id="rId64" Type="http://schemas.openxmlformats.org/officeDocument/2006/relationships/hyperlink" Target="https://docs.microsoft.com/en-us/power-bi/admin/service-admin-portal-developer" TargetMode="External"/><Relationship Id="rId69" Type="http://schemas.openxmlformats.org/officeDocument/2006/relationships/hyperlink" Target="https://docs.microsoft.com/en-us/power-bi/admin/service-admin-portal-template-app" TargetMode="External"/><Relationship Id="rId80" Type="http://schemas.openxmlformats.org/officeDocument/2006/relationships/hyperlink" Target="https://docs.microsoft.com/en-us/power-bi/admin/service-admin-portal-insights" TargetMode="External"/><Relationship Id="rId85" Type="http://schemas.openxmlformats.org/officeDocument/2006/relationships/hyperlink" Target="https://docs.microsoft.com/en-us/power-bi/guidance/admin-tenant-settings" TargetMode="External"/><Relationship Id="rId3" Type="http://schemas.openxmlformats.org/officeDocument/2006/relationships/hyperlink" Target="https://docs.microsoft.com/en-us/power-bi/admin/service-admin-portal-help-support" TargetMode="External"/><Relationship Id="rId12" Type="http://schemas.openxmlformats.org/officeDocument/2006/relationships/hyperlink" Target="https://docs.microsoft.com/en-us/power-bi/enterprise/service-security-enable-data-sensitivity-labels" TargetMode="External"/><Relationship Id="rId17" Type="http://schemas.openxmlformats.org/officeDocument/2006/relationships/hyperlink" Target="https://docs.microsoft.com/en-us/power-bi/admin/service-admin-portal-export-sharing" TargetMode="External"/><Relationship Id="rId25" Type="http://schemas.openxmlformats.org/officeDocument/2006/relationships/hyperlink" Target="https://docs.microsoft.com/en-us/power-bi/admin/service-admin-portal-export-sharing" TargetMode="External"/><Relationship Id="rId33" Type="http://schemas.openxmlformats.org/officeDocument/2006/relationships/hyperlink" Target="https://docs.microsoft.com/en-us/power-bi/admin/service-admin-portal-export-sharing" TargetMode="External"/><Relationship Id="rId38" Type="http://schemas.openxmlformats.org/officeDocument/2006/relationships/hyperlink" Target="https://docs.microsoft.com/en-us/power-bi/collaborate-share/service-discovery" TargetMode="External"/><Relationship Id="rId46" Type="http://schemas.openxmlformats.org/officeDocument/2006/relationships/hyperlink" Target="https://docs.microsoft.com/en-us/power-bi/admin/service-admin-portal-integration" TargetMode="External"/><Relationship Id="rId59" Type="http://schemas.openxmlformats.org/officeDocument/2006/relationships/hyperlink" Target="https://docs.microsoft.com/en-us/power-bi/admin/service-admin-portal-audit-usage" TargetMode="External"/><Relationship Id="rId67" Type="http://schemas.openxmlformats.org/officeDocument/2006/relationships/hyperlink" Target="https://docs.microsoft.com/en-us/power-bi/admin/service-admin-portal-admin-api-settings" TargetMode="External"/><Relationship Id="rId20" Type="http://schemas.openxmlformats.org/officeDocument/2006/relationships/hyperlink" Target="https://docs.microsoft.com/en-us/power-bi/admin/service-admin-portal-export-sharing" TargetMode="External"/><Relationship Id="rId41" Type="http://schemas.openxmlformats.org/officeDocument/2006/relationships/hyperlink" Target="https://docs.microsoft.com/en-us/power-bi/admin/service-admin-portal-content-pack-app" TargetMode="External"/><Relationship Id="rId54" Type="http://schemas.openxmlformats.org/officeDocument/2006/relationships/hyperlink" Target="https://docs.microsoft.com/en-us/power-bi/admin/organizational-visuals" TargetMode="External"/><Relationship Id="rId62" Type="http://schemas.openxmlformats.org/officeDocument/2006/relationships/hyperlink" Target="https://docs.microsoft.com/en-us/power-bi/admin/service-admin-portal-developer" TargetMode="External"/><Relationship Id="rId70" Type="http://schemas.openxmlformats.org/officeDocument/2006/relationships/hyperlink" Target="https://docs.microsoft.com/en-us/power-bi/admin/service-admin-portal-template-app" TargetMode="External"/><Relationship Id="rId75" Type="http://schemas.openxmlformats.org/officeDocument/2006/relationships/hyperlink" Target="https://docs.microsoft.com/en-us/power-bi/enterprise/service-security-private-links" TargetMode="External"/><Relationship Id="rId83" Type="http://schemas.openxmlformats.org/officeDocument/2006/relationships/hyperlink" Target="https://docs.microsoft.com/en-us/power-bi/admin/service-admin-portal-quick-measure-suggestions-settings" TargetMode="External"/><Relationship Id="rId88" Type="http://schemas.openxmlformats.org/officeDocument/2006/relationships/hyperlink" Target="https://docs.microsoft.com/en-us/power-bi/guidance/admin-tenant-settings" TargetMode="External"/><Relationship Id="rId91" Type="http://schemas.openxmlformats.org/officeDocument/2006/relationships/hyperlink" Target="https://docs.microsoft.com/en-us/power-bi/guidance/admin-tenant-settings" TargetMode="External"/><Relationship Id="rId96" Type="http://schemas.openxmlformats.org/officeDocument/2006/relationships/hyperlink" Target="https://docs.microsoft.com/en-us/power-bi/guidance/admin-tenant-settings" TargetMode="External"/><Relationship Id="rId1" Type="http://schemas.openxmlformats.org/officeDocument/2006/relationships/hyperlink" Target="https://docs.microsoft.com/en-us/power-bi/admin/service-admin-portal-integration" TargetMode="External"/><Relationship Id="rId6" Type="http://schemas.openxmlformats.org/officeDocument/2006/relationships/hyperlink" Target="https://docs.microsoft.com/en-us/power-bi/admin/service-admin-portal-workspace" TargetMode="External"/><Relationship Id="rId15" Type="http://schemas.openxmlformats.org/officeDocument/2006/relationships/hyperlink" Target="https://docs.microsoft.com/en-us/power-bi/admin/service-admin-portal-export-sharing" TargetMode="External"/><Relationship Id="rId23" Type="http://schemas.openxmlformats.org/officeDocument/2006/relationships/hyperlink" Target="https://docs.microsoft.com/en-us/power-bi/admin/service-admin-portal-export-sharing" TargetMode="External"/><Relationship Id="rId28" Type="http://schemas.openxmlformats.org/officeDocument/2006/relationships/hyperlink" Target="https://docs.microsoft.com/en-us/power-bi/admin/service-admin-portal-export-sharing" TargetMode="External"/><Relationship Id="rId36" Type="http://schemas.openxmlformats.org/officeDocument/2006/relationships/hyperlink" Target="https://docs.microsoft.com/en-us/power-bi/admin/service-admin-portal-export-sharing" TargetMode="External"/><Relationship Id="rId49" Type="http://schemas.openxmlformats.org/officeDocument/2006/relationships/hyperlink" Target="https://docs.microsoft.com/en-us/power-bi/admin/service-admin-portal-integration" TargetMode="External"/><Relationship Id="rId57" Type="http://schemas.openxmlformats.org/officeDocument/2006/relationships/hyperlink" Target="https://docs.microsoft.com/en-us/power-bi/admin/service-admin-portal-audit-usage" TargetMode="External"/><Relationship Id="rId10" Type="http://schemas.openxmlformats.org/officeDocument/2006/relationships/hyperlink" Target="https://docs.microsoft.com/en-us/power-bi/enterprise/service-security-enable-data-sensitivity-labels" TargetMode="External"/><Relationship Id="rId31" Type="http://schemas.openxmlformats.org/officeDocument/2006/relationships/hyperlink" Target="https://docs.microsoft.com/en-us/power-bi/admin/service-admin-portal-export-sharing" TargetMode="External"/><Relationship Id="rId44" Type="http://schemas.openxmlformats.org/officeDocument/2006/relationships/hyperlink" Target="https://docs.microsoft.com/en-us/power-bi/admin/service-admin-portal-integration" TargetMode="External"/><Relationship Id="rId52" Type="http://schemas.openxmlformats.org/officeDocument/2006/relationships/hyperlink" Target="https://docs.microsoft.com/en-us/power-bi/admin/organizational-visuals" TargetMode="External"/><Relationship Id="rId60" Type="http://schemas.openxmlformats.org/officeDocument/2006/relationships/hyperlink" Target="https://docs.microsoft.com/en-us/power-bi/admin/service-admin-portal-dashboard" TargetMode="External"/><Relationship Id="rId65" Type="http://schemas.openxmlformats.org/officeDocument/2006/relationships/hyperlink" Target="https://docs.microsoft.com/en-us/power-bi/admin/service-admin-portal-admin-api-settings" TargetMode="External"/><Relationship Id="rId73" Type="http://schemas.openxmlformats.org/officeDocument/2006/relationships/hyperlink" Target="https://docs.microsoft.com/en-us/power-bi/admin/service-admin-portal-qa" TargetMode="External"/><Relationship Id="rId78" Type="http://schemas.openxmlformats.org/officeDocument/2006/relationships/hyperlink" Target="https://docs.microsoft.com/en-us/power-bi/admin/service-admin-portal-user-experience-experiments" TargetMode="External"/><Relationship Id="rId81" Type="http://schemas.openxmlformats.org/officeDocument/2006/relationships/hyperlink" Target="https://docs.microsoft.com/en-us/power-bi/admin/service-admin-portal-insights" TargetMode="External"/><Relationship Id="rId86" Type="http://schemas.openxmlformats.org/officeDocument/2006/relationships/hyperlink" Target="https://docs.microsoft.com/en-us/power-bi/guidance/admin-tenant-settings" TargetMode="External"/><Relationship Id="rId94" Type="http://schemas.openxmlformats.org/officeDocument/2006/relationships/hyperlink" Target="https://docs.microsoft.com/en-us/power-bi/guidance/admin-tenant-settings" TargetMode="External"/><Relationship Id="rId99" Type="http://schemas.openxmlformats.org/officeDocument/2006/relationships/table" Target="../tables/table1.xml"/><Relationship Id="rId4" Type="http://schemas.openxmlformats.org/officeDocument/2006/relationships/hyperlink" Target="https://docs.microsoft.com/en-us/power-bi/admin/service-admin-portal-help-support" TargetMode="External"/><Relationship Id="rId9" Type="http://schemas.openxmlformats.org/officeDocument/2006/relationships/hyperlink" Target="https://docs.microsoft.com/en-us/power-bi/admin/service-admin-portal-workspace" TargetMode="External"/><Relationship Id="rId13" Type="http://schemas.openxmlformats.org/officeDocument/2006/relationships/hyperlink" Target="https://docs.microsoft.com/en-us/power-bi/enterprise/service-security-enable-data-sensitivity-labels" TargetMode="External"/><Relationship Id="rId18" Type="http://schemas.openxmlformats.org/officeDocument/2006/relationships/hyperlink" Target="https://docs.microsoft.com/en-us/power-bi/admin/service-admin-portal-export-sharing" TargetMode="External"/><Relationship Id="rId39" Type="http://schemas.openxmlformats.org/officeDocument/2006/relationships/hyperlink" Target="https://docs.microsoft.com/en-us/power-bi/collaborate-share/service-discovery" TargetMode="External"/><Relationship Id="rId34" Type="http://schemas.openxmlformats.org/officeDocument/2006/relationships/hyperlink" Target="https://docs.microsoft.com/en-us/power-bi/admin/service-admin-portal-export-sharing" TargetMode="External"/><Relationship Id="rId50" Type="http://schemas.openxmlformats.org/officeDocument/2006/relationships/hyperlink" Target="https://docs.microsoft.com/en-us/power-bi/admin/service-admin-portal-integration" TargetMode="External"/><Relationship Id="rId55" Type="http://schemas.openxmlformats.org/officeDocument/2006/relationships/hyperlink" Target="https://docs.microsoft.com/en-us/power-bi/admin/service-admin-portal-r-python-visuals" TargetMode="External"/><Relationship Id="rId76" Type="http://schemas.openxmlformats.org/officeDocument/2006/relationships/hyperlink" Target="https://docs.microsoft.com/en-us/power-bi/enterprise/service-security-private-links" TargetMode="External"/><Relationship Id="rId97" Type="http://schemas.openxmlformats.org/officeDocument/2006/relationships/hyperlink" Target="https://docs.microsoft.com/en-us/power-bi/admin/service-admin-portal-export-sharing" TargetMode="External"/><Relationship Id="rId7" Type="http://schemas.openxmlformats.org/officeDocument/2006/relationships/hyperlink" Target="https://docs.microsoft.com/en-us/power-bi/admin/service-admin-portal-workspace" TargetMode="External"/><Relationship Id="rId71" Type="http://schemas.openxmlformats.org/officeDocument/2006/relationships/hyperlink" Target="https://docs.microsoft.com/en-us/power-bi/admin/service-admin-portal-template-app" TargetMode="External"/><Relationship Id="rId92" Type="http://schemas.openxmlformats.org/officeDocument/2006/relationships/hyperlink" Target="https://docs.microsoft.com/en-us/power-bi/guidance/admin-tenant-settings" TargetMode="External"/><Relationship Id="rId2" Type="http://schemas.openxmlformats.org/officeDocument/2006/relationships/hyperlink" Target="https://docs.microsoft.com/en-us/power-bi/admin/service-admin-portal-help-support" TargetMode="External"/><Relationship Id="rId29" Type="http://schemas.openxmlformats.org/officeDocument/2006/relationships/hyperlink" Target="https://docs.microsoft.com/en-us/power-bi/admin/service-admin-portal-export-sharing" TargetMode="External"/><Relationship Id="rId24" Type="http://schemas.openxmlformats.org/officeDocument/2006/relationships/hyperlink" Target="https://docs.microsoft.com/en-us/power-bi/admin/service-admin-portal-export-sharing" TargetMode="External"/><Relationship Id="rId40" Type="http://schemas.openxmlformats.org/officeDocument/2006/relationships/hyperlink" Target="https://docs.microsoft.com/en-us/power-bi/collaborate-share/service-discovery" TargetMode="External"/><Relationship Id="rId45" Type="http://schemas.openxmlformats.org/officeDocument/2006/relationships/hyperlink" Target="https://docs.microsoft.com/en-us/power-bi/admin/service-admin-portal-integration" TargetMode="External"/><Relationship Id="rId66" Type="http://schemas.openxmlformats.org/officeDocument/2006/relationships/hyperlink" Target="https://docs.microsoft.com/en-us/power-bi/admin/service-admin-portal-admin-api-settings" TargetMode="External"/><Relationship Id="rId87" Type="http://schemas.openxmlformats.org/officeDocument/2006/relationships/hyperlink" Target="https://docs.microsoft.com/en-us/power-bi/guidance/admin-tenant-settings" TargetMode="External"/><Relationship Id="rId61" Type="http://schemas.openxmlformats.org/officeDocument/2006/relationships/hyperlink" Target="https://docs.microsoft.com/en-us/power-bi/admin/service-admin-portal-developer" TargetMode="External"/><Relationship Id="rId82" Type="http://schemas.openxmlformats.org/officeDocument/2006/relationships/hyperlink" Target="https://docs.microsoft.com/en-us/power-bi/admin/service-admin-portal-quick-measure-suggestions-settings" TargetMode="External"/><Relationship Id="rId19" Type="http://schemas.openxmlformats.org/officeDocument/2006/relationships/hyperlink" Target="https://docs.microsoft.com/en-us/power-bi/admin/service-admin-portal-export-sharing" TargetMode="External"/><Relationship Id="rId14" Type="http://schemas.openxmlformats.org/officeDocument/2006/relationships/hyperlink" Target="https://docs.microsoft.com/en-us/power-bi/enterprise/service-security-enable-data-sensitivity-labels" TargetMode="External"/><Relationship Id="rId30" Type="http://schemas.openxmlformats.org/officeDocument/2006/relationships/hyperlink" Target="https://docs.microsoft.com/en-us/power-bi/admin/service-admin-portal-export-sharing" TargetMode="External"/><Relationship Id="rId35" Type="http://schemas.openxmlformats.org/officeDocument/2006/relationships/hyperlink" Target="https://docs.microsoft.com/en-us/power-bi/admin/service-admin-portal-export-sharing" TargetMode="External"/><Relationship Id="rId56" Type="http://schemas.openxmlformats.org/officeDocument/2006/relationships/hyperlink" Target="https://docs.microsoft.com/en-us/power-bi/admin/service-admin-portal-audit-usage" TargetMode="External"/><Relationship Id="rId77" Type="http://schemas.openxmlformats.org/officeDocument/2006/relationships/hyperlink" Target="https://docs.microsoft.com/en-us/power-bi/admin/service-admin-portal-goals-settings" TargetMode="External"/><Relationship Id="rId8" Type="http://schemas.openxmlformats.org/officeDocument/2006/relationships/hyperlink" Target="https://docs.microsoft.com/en-us/power-bi/admin/service-admin-portal-workspace" TargetMode="External"/><Relationship Id="rId51" Type="http://schemas.openxmlformats.org/officeDocument/2006/relationships/hyperlink" Target="https://docs.microsoft.com/en-us/power-bi/admin/service-admin-portal-integration" TargetMode="External"/><Relationship Id="rId72" Type="http://schemas.openxmlformats.org/officeDocument/2006/relationships/hyperlink" Target="https://docs.microsoft.com/en-us/power-bi/admin/service-admin-portal-qa" TargetMode="External"/><Relationship Id="rId93" Type="http://schemas.openxmlformats.org/officeDocument/2006/relationships/hyperlink" Target="https://docs.microsoft.com/en-us/power-bi/guidance/admin-tenant-settings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4C801-3CA3-4B1C-96E3-BAB5877140E6}">
  <dimension ref="A1:I86"/>
  <sheetViews>
    <sheetView tabSelected="1" workbookViewId="0">
      <selection activeCell="H29" sqref="H29"/>
    </sheetView>
  </sheetViews>
  <sheetFormatPr defaultRowHeight="15" x14ac:dyDescent="0.25"/>
  <cols>
    <col min="1" max="1" width="32" customWidth="1"/>
    <col min="2" max="2" width="60.140625" customWidth="1"/>
    <col min="3" max="3" width="8.140625" customWidth="1"/>
    <col min="4" max="4" width="9.28515625" style="4" bestFit="1" customWidth="1"/>
    <col min="5" max="5" width="12.140625" style="4" bestFit="1" customWidth="1"/>
    <col min="6" max="6" width="14" style="4" bestFit="1" customWidth="1"/>
    <col min="7" max="7" width="14" style="4" customWidth="1"/>
    <col min="8" max="8" width="37.85546875" customWidth="1"/>
    <col min="9" max="9" width="22.28515625" customWidth="1"/>
  </cols>
  <sheetData>
    <row r="1" spans="1:9" ht="58.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117</v>
      </c>
      <c r="F1" s="3" t="s">
        <v>210</v>
      </c>
      <c r="G1" s="3" t="s">
        <v>216</v>
      </c>
      <c r="H1" s="3" t="s">
        <v>119</v>
      </c>
      <c r="I1" s="2" t="s">
        <v>4</v>
      </c>
    </row>
    <row r="2" spans="1:9" x14ac:dyDescent="0.25">
      <c r="A2" t="s">
        <v>5</v>
      </c>
      <c r="B2" t="s">
        <v>6</v>
      </c>
      <c r="C2" t="s">
        <v>15</v>
      </c>
      <c r="D2" s="4" t="s">
        <v>16</v>
      </c>
      <c r="E2" s="4" t="s">
        <v>8</v>
      </c>
      <c r="F2" s="6" t="s">
        <v>16</v>
      </c>
      <c r="G2" s="6">
        <f>IF(TenantSettings[[#This Row],[Current Value (Icon)]]=TenantSettings[[#This Row],[Recommend. 
(MS if Link)]], 1, 0)</f>
        <v>1</v>
      </c>
      <c r="H2" t="s">
        <v>218</v>
      </c>
      <c r="I2" s="5" t="s">
        <v>122</v>
      </c>
    </row>
    <row r="3" spans="1:9" x14ac:dyDescent="0.25">
      <c r="A3" t="s">
        <v>5</v>
      </c>
      <c r="B3" t="s">
        <v>9</v>
      </c>
      <c r="C3" t="s">
        <v>7</v>
      </c>
      <c r="D3" s="4" t="s">
        <v>16</v>
      </c>
      <c r="E3" s="4" t="s">
        <v>8</v>
      </c>
      <c r="F3" s="6" t="s">
        <v>16</v>
      </c>
      <c r="G3" s="6">
        <f>IF(TenantSettings[[#This Row],[Current Value (Icon)]]=TenantSettings[[#This Row],[Recommend. 
(MS if Link)]], 1, 0)</f>
        <v>1</v>
      </c>
      <c r="H3" t="s">
        <v>203</v>
      </c>
      <c r="I3" s="5" t="s">
        <v>121</v>
      </c>
    </row>
    <row r="4" spans="1:9" x14ac:dyDescent="0.25">
      <c r="A4" t="s">
        <v>5</v>
      </c>
      <c r="B4" t="s">
        <v>10</v>
      </c>
      <c r="C4" t="s">
        <v>7</v>
      </c>
      <c r="D4" s="4" t="s">
        <v>8</v>
      </c>
      <c r="E4" s="4" t="s">
        <v>16</v>
      </c>
      <c r="F4" s="4" t="s">
        <v>8</v>
      </c>
      <c r="G4" s="4">
        <f>IF(TenantSettings[[#This Row],[Current Value (Icon)]]=TenantSettings[[#This Row],[Recommend. 
(MS if Link)]], 1, 0)</f>
        <v>1</v>
      </c>
      <c r="I4" s="1" t="s">
        <v>123</v>
      </c>
    </row>
    <row r="5" spans="1:9" x14ac:dyDescent="0.25">
      <c r="A5" t="s">
        <v>5</v>
      </c>
      <c r="B5" t="s">
        <v>11</v>
      </c>
      <c r="C5" t="s">
        <v>15</v>
      </c>
      <c r="D5" s="4" t="s">
        <v>16</v>
      </c>
      <c r="E5" s="4" t="s">
        <v>8</v>
      </c>
      <c r="F5" s="4" t="s">
        <v>16</v>
      </c>
      <c r="G5" s="4">
        <f>IF(TenantSettings[[#This Row],[Current Value (Icon)]]=TenantSettings[[#This Row],[Recommend. 
(MS if Link)]], 1, 0)</f>
        <v>1</v>
      </c>
      <c r="I5" s="1" t="s">
        <v>124</v>
      </c>
    </row>
    <row r="6" spans="1:9" x14ac:dyDescent="0.25">
      <c r="A6" t="s">
        <v>12</v>
      </c>
      <c r="B6" t="s">
        <v>13</v>
      </c>
      <c r="C6" t="s">
        <v>7</v>
      </c>
      <c r="D6" s="4" t="s">
        <v>8</v>
      </c>
      <c r="E6" s="4" t="s">
        <v>16</v>
      </c>
      <c r="F6" s="6" t="s">
        <v>202</v>
      </c>
      <c r="G6" s="6">
        <f>IF(TenantSettings[[#This Row],[Current Value (Icon)]]=TenantSettings[[#This Row],[Recommend. 
(MS if Link)]], 1, 0)</f>
        <v>0</v>
      </c>
      <c r="H6" t="s">
        <v>217</v>
      </c>
      <c r="I6" s="1" t="s">
        <v>125</v>
      </c>
    </row>
    <row r="7" spans="1:9" x14ac:dyDescent="0.25">
      <c r="A7" t="s">
        <v>12</v>
      </c>
      <c r="B7" t="s">
        <v>14</v>
      </c>
      <c r="C7" t="s">
        <v>15</v>
      </c>
      <c r="D7" s="4" t="s">
        <v>16</v>
      </c>
      <c r="E7" s="4" t="s">
        <v>16</v>
      </c>
      <c r="F7" s="4" t="s">
        <v>16</v>
      </c>
      <c r="G7" s="4">
        <f>IF(TenantSettings[[#This Row],[Current Value (Icon)]]=TenantSettings[[#This Row],[Recommend. 
(MS if Link)]], 1, 0)</f>
        <v>1</v>
      </c>
      <c r="I7" s="1" t="s">
        <v>126</v>
      </c>
    </row>
    <row r="8" spans="1:9" x14ac:dyDescent="0.25">
      <c r="A8" t="s">
        <v>12</v>
      </c>
      <c r="B8" t="s">
        <v>17</v>
      </c>
      <c r="C8" t="s">
        <v>7</v>
      </c>
      <c r="D8" s="4" t="s">
        <v>8</v>
      </c>
      <c r="E8" s="4" t="s">
        <v>8</v>
      </c>
      <c r="F8" s="4" t="s">
        <v>8</v>
      </c>
      <c r="G8" s="4">
        <f>IF(TenantSettings[[#This Row],[Current Value (Icon)]]=TenantSettings[[#This Row],[Recommend. 
(MS if Link)]], 1, 0)</f>
        <v>1</v>
      </c>
      <c r="I8" s="1" t="s">
        <v>127</v>
      </c>
    </row>
    <row r="9" spans="1:9" x14ac:dyDescent="0.25">
      <c r="A9" t="s">
        <v>12</v>
      </c>
      <c r="B9" t="s">
        <v>18</v>
      </c>
      <c r="C9" t="s">
        <v>7</v>
      </c>
      <c r="D9" s="4" t="s">
        <v>8</v>
      </c>
      <c r="E9" s="4" t="s">
        <v>8</v>
      </c>
      <c r="F9" s="4" t="s">
        <v>8</v>
      </c>
      <c r="G9" s="4">
        <f>IF(TenantSettings[[#This Row],[Current Value (Icon)]]=TenantSettings[[#This Row],[Recommend. 
(MS if Link)]], 1, 0)</f>
        <v>1</v>
      </c>
      <c r="I9" s="1" t="s">
        <v>128</v>
      </c>
    </row>
    <row r="10" spans="1:9" x14ac:dyDescent="0.25">
      <c r="A10" t="s">
        <v>19</v>
      </c>
      <c r="B10" t="s">
        <v>20</v>
      </c>
      <c r="C10" t="s">
        <v>15</v>
      </c>
      <c r="D10" s="4" t="s">
        <v>16</v>
      </c>
      <c r="E10" s="4" t="s">
        <v>8</v>
      </c>
      <c r="F10" s="6" t="s">
        <v>16</v>
      </c>
      <c r="G10" s="6">
        <f>IF(TenantSettings[[#This Row],[Current Value (Icon)]]=TenantSettings[[#This Row],[Recommend. 
(MS if Link)]], 1, 0)</f>
        <v>1</v>
      </c>
      <c r="H10" t="s">
        <v>219</v>
      </c>
      <c r="I10" s="1" t="s">
        <v>129</v>
      </c>
    </row>
    <row r="11" spans="1:9" x14ac:dyDescent="0.25">
      <c r="A11" t="s">
        <v>19</v>
      </c>
      <c r="B11" t="s">
        <v>21</v>
      </c>
      <c r="C11" t="s">
        <v>15</v>
      </c>
      <c r="D11" s="4" t="s">
        <v>16</v>
      </c>
      <c r="E11" s="4" t="s">
        <v>8</v>
      </c>
      <c r="F11" s="6" t="s">
        <v>16</v>
      </c>
      <c r="G11" s="6">
        <f>IF(TenantSettings[[#This Row],[Current Value (Icon)]]=TenantSettings[[#This Row],[Recommend. 
(MS if Link)]], 1, 0)</f>
        <v>1</v>
      </c>
      <c r="H11" t="s">
        <v>219</v>
      </c>
      <c r="I11" s="1" t="s">
        <v>130</v>
      </c>
    </row>
    <row r="12" spans="1:9" x14ac:dyDescent="0.25">
      <c r="A12" t="s">
        <v>19</v>
      </c>
      <c r="B12" t="s">
        <v>22</v>
      </c>
      <c r="C12" t="s">
        <v>15</v>
      </c>
      <c r="D12" s="4" t="s">
        <v>16</v>
      </c>
      <c r="E12" s="4" t="s">
        <v>8</v>
      </c>
      <c r="F12" s="6" t="s">
        <v>16</v>
      </c>
      <c r="G12" s="6">
        <f>IF(TenantSettings[[#This Row],[Current Value (Icon)]]=TenantSettings[[#This Row],[Recommend. 
(MS if Link)]], 1, 0)</f>
        <v>1</v>
      </c>
      <c r="H12" t="s">
        <v>219</v>
      </c>
      <c r="I12" s="1" t="s">
        <v>131</v>
      </c>
    </row>
    <row r="13" spans="1:9" x14ac:dyDescent="0.25">
      <c r="A13" t="s">
        <v>19</v>
      </c>
      <c r="B13" t="s">
        <v>23</v>
      </c>
      <c r="C13" t="s">
        <v>15</v>
      </c>
      <c r="D13" s="4" t="s">
        <v>16</v>
      </c>
      <c r="E13" s="4" t="s">
        <v>8</v>
      </c>
      <c r="F13" s="6" t="s">
        <v>16</v>
      </c>
      <c r="G13" s="6">
        <f>IF(TenantSettings[[#This Row],[Current Value (Icon)]]=TenantSettings[[#This Row],[Recommend. 
(MS if Link)]], 1, 0)</f>
        <v>1</v>
      </c>
      <c r="H13" t="s">
        <v>220</v>
      </c>
      <c r="I13" s="1" t="s">
        <v>132</v>
      </c>
    </row>
    <row r="14" spans="1:9" x14ac:dyDescent="0.25">
      <c r="A14" t="s">
        <v>19</v>
      </c>
      <c r="B14" t="s">
        <v>24</v>
      </c>
      <c r="C14" t="s">
        <v>15</v>
      </c>
      <c r="D14" s="4" t="s">
        <v>16</v>
      </c>
      <c r="E14" s="4" t="s">
        <v>8</v>
      </c>
      <c r="F14" s="6" t="s">
        <v>16</v>
      </c>
      <c r="G14" s="6">
        <f>IF(TenantSettings[[#This Row],[Current Value (Icon)]]=TenantSettings[[#This Row],[Recommend. 
(MS if Link)]], 1, 0)</f>
        <v>1</v>
      </c>
      <c r="H14" t="s">
        <v>220</v>
      </c>
      <c r="I14" s="1" t="s">
        <v>133</v>
      </c>
    </row>
    <row r="15" spans="1:9" x14ac:dyDescent="0.25">
      <c r="A15" t="s">
        <v>25</v>
      </c>
      <c r="B15" t="s">
        <v>26</v>
      </c>
      <c r="C15" t="s">
        <v>15</v>
      </c>
      <c r="D15" s="4" t="s">
        <v>16</v>
      </c>
      <c r="E15" s="4" t="s">
        <v>8</v>
      </c>
      <c r="F15" s="6" t="s">
        <v>202</v>
      </c>
      <c r="G15" s="6">
        <f>IF(TenantSettings[[#This Row],[Current Value (Icon)]]=TenantSettings[[#This Row],[Recommend. 
(MS if Link)]], 1, 0)</f>
        <v>0</v>
      </c>
      <c r="H15" t="s">
        <v>221</v>
      </c>
      <c r="I15" s="1" t="s">
        <v>134</v>
      </c>
    </row>
    <row r="16" spans="1:9" x14ac:dyDescent="0.25">
      <c r="A16" t="s">
        <v>25</v>
      </c>
      <c r="B16" t="s">
        <v>27</v>
      </c>
      <c r="C16" t="s">
        <v>15</v>
      </c>
      <c r="D16" s="4" t="s">
        <v>16</v>
      </c>
      <c r="E16" s="4" t="s">
        <v>8</v>
      </c>
      <c r="F16" s="6" t="s">
        <v>202</v>
      </c>
      <c r="G16" s="6">
        <f>IF(TenantSettings[[#This Row],[Current Value (Icon)]]=TenantSettings[[#This Row],[Recommend. 
(MS if Link)]], 1, 0)</f>
        <v>0</v>
      </c>
      <c r="H16" t="s">
        <v>221</v>
      </c>
      <c r="I16" s="1" t="s">
        <v>135</v>
      </c>
    </row>
    <row r="17" spans="1:9" x14ac:dyDescent="0.25">
      <c r="A17" t="s">
        <v>25</v>
      </c>
      <c r="B17" t="s">
        <v>28</v>
      </c>
      <c r="C17" t="s">
        <v>15</v>
      </c>
      <c r="D17" s="4" t="s">
        <v>16</v>
      </c>
      <c r="E17" s="4" t="s">
        <v>8</v>
      </c>
      <c r="F17" s="6" t="s">
        <v>202</v>
      </c>
      <c r="G17" s="6">
        <f>IF(TenantSettings[[#This Row],[Current Value (Icon)]]=TenantSettings[[#This Row],[Recommend. 
(MS if Link)]], 1, 0)</f>
        <v>0</v>
      </c>
      <c r="H17" t="s">
        <v>221</v>
      </c>
      <c r="I17" s="5" t="s">
        <v>137</v>
      </c>
    </row>
    <row r="18" spans="1:9" x14ac:dyDescent="0.25">
      <c r="A18" t="s">
        <v>25</v>
      </c>
      <c r="B18" t="s">
        <v>29</v>
      </c>
      <c r="C18" t="s">
        <v>15</v>
      </c>
      <c r="D18" s="4" t="s">
        <v>16</v>
      </c>
      <c r="E18" s="4" t="s">
        <v>8</v>
      </c>
      <c r="F18" s="6" t="s">
        <v>202</v>
      </c>
      <c r="G18" s="6">
        <f>IF(TenantSettings[[#This Row],[Current Value (Icon)]]=TenantSettings[[#This Row],[Recommend. 
(MS if Link)]], 1, 0)</f>
        <v>0</v>
      </c>
      <c r="H18" t="s">
        <v>221</v>
      </c>
      <c r="I18" s="1" t="s">
        <v>136</v>
      </c>
    </row>
    <row r="19" spans="1:9" x14ac:dyDescent="0.25">
      <c r="A19" t="s">
        <v>25</v>
      </c>
      <c r="B19" t="s">
        <v>30</v>
      </c>
      <c r="C19" t="s">
        <v>15</v>
      </c>
      <c r="D19" s="4" t="s">
        <v>16</v>
      </c>
      <c r="E19" s="6" t="s">
        <v>202</v>
      </c>
      <c r="F19" s="6" t="s">
        <v>202</v>
      </c>
      <c r="G19" s="6">
        <f>IF(TenantSettings[[#This Row],[Current Value (Icon)]]=TenantSettings[[#This Row],[Recommend. 
(MS if Link)]], 1, 0)</f>
        <v>0</v>
      </c>
      <c r="H19" t="s">
        <v>222</v>
      </c>
      <c r="I19" s="1" t="s">
        <v>138</v>
      </c>
    </row>
    <row r="20" spans="1:9" x14ac:dyDescent="0.25">
      <c r="A20" t="s">
        <v>25</v>
      </c>
      <c r="B20" t="s">
        <v>31</v>
      </c>
      <c r="C20" t="s">
        <v>15</v>
      </c>
      <c r="D20" s="4" t="s">
        <v>16</v>
      </c>
      <c r="E20" s="4" t="s">
        <v>16</v>
      </c>
      <c r="F20" s="6" t="s">
        <v>202</v>
      </c>
      <c r="G20" s="6">
        <f>IF(TenantSettings[[#This Row],[Current Value (Icon)]]=TenantSettings[[#This Row],[Recommend. 
(MS if Link)]], 1, 0)</f>
        <v>0</v>
      </c>
      <c r="H20" t="s">
        <v>223</v>
      </c>
      <c r="I20" s="1" t="s">
        <v>139</v>
      </c>
    </row>
    <row r="21" spans="1:9" x14ac:dyDescent="0.25">
      <c r="A21" t="s">
        <v>25</v>
      </c>
      <c r="B21" t="s">
        <v>32</v>
      </c>
      <c r="C21" t="s">
        <v>15</v>
      </c>
      <c r="D21" s="4" t="s">
        <v>16</v>
      </c>
      <c r="E21" s="4" t="s">
        <v>16</v>
      </c>
      <c r="F21" s="6" t="s">
        <v>202</v>
      </c>
      <c r="G21" s="6">
        <f>IF(TenantSettings[[#This Row],[Current Value (Icon)]]=TenantSettings[[#This Row],[Recommend. 
(MS if Link)]], 1, 0)</f>
        <v>0</v>
      </c>
      <c r="H21" t="s">
        <v>224</v>
      </c>
      <c r="I21" s="1" t="s">
        <v>140</v>
      </c>
    </row>
    <row r="22" spans="1:9" x14ac:dyDescent="0.25">
      <c r="A22" t="s">
        <v>25</v>
      </c>
      <c r="B22" t="s">
        <v>33</v>
      </c>
      <c r="C22" t="s">
        <v>15</v>
      </c>
      <c r="D22" s="4" t="s">
        <v>16</v>
      </c>
      <c r="E22" s="4" t="s">
        <v>16</v>
      </c>
      <c r="F22" s="6" t="s">
        <v>202</v>
      </c>
      <c r="G22" s="6">
        <f>IF(TenantSettings[[#This Row],[Current Value (Icon)]]=TenantSettings[[#This Row],[Recommend. 
(MS if Link)]], 1, 0)</f>
        <v>0</v>
      </c>
      <c r="H22" t="s">
        <v>224</v>
      </c>
      <c r="I22" s="1" t="s">
        <v>141</v>
      </c>
    </row>
    <row r="23" spans="1:9" x14ac:dyDescent="0.25">
      <c r="A23" t="s">
        <v>25</v>
      </c>
      <c r="B23" t="s">
        <v>34</v>
      </c>
      <c r="C23" t="s">
        <v>15</v>
      </c>
      <c r="D23" s="4" t="s">
        <v>16</v>
      </c>
      <c r="E23" s="4" t="s">
        <v>16</v>
      </c>
      <c r="F23" s="4" t="s">
        <v>16</v>
      </c>
      <c r="G23" s="6">
        <f>IF(TenantSettings[[#This Row],[Current Value (Icon)]]=TenantSettings[[#This Row],[Recommend. 
(MS if Link)]], 1, 0)</f>
        <v>1</v>
      </c>
      <c r="H23" s="8" t="s">
        <v>226</v>
      </c>
      <c r="I23" s="1" t="s">
        <v>142</v>
      </c>
    </row>
    <row r="24" spans="1:9" x14ac:dyDescent="0.25">
      <c r="A24" t="s">
        <v>25</v>
      </c>
      <c r="B24" t="s">
        <v>35</v>
      </c>
      <c r="C24" t="s">
        <v>15</v>
      </c>
      <c r="D24" s="4" t="s">
        <v>16</v>
      </c>
      <c r="E24" s="4" t="s">
        <v>16</v>
      </c>
      <c r="F24" s="4" t="s">
        <v>16</v>
      </c>
      <c r="G24" s="6">
        <f>IF(TenantSettings[[#This Row],[Current Value (Icon)]]=TenantSettings[[#This Row],[Recommend. 
(MS if Link)]], 1, 0)</f>
        <v>1</v>
      </c>
      <c r="H24" t="s">
        <v>225</v>
      </c>
      <c r="I24" s="1" t="s">
        <v>143</v>
      </c>
    </row>
    <row r="25" spans="1:9" x14ac:dyDescent="0.25">
      <c r="A25" t="s">
        <v>25</v>
      </c>
      <c r="B25" t="s">
        <v>36</v>
      </c>
      <c r="C25" t="s">
        <v>15</v>
      </c>
      <c r="D25" s="4" t="s">
        <v>16</v>
      </c>
      <c r="E25" s="4" t="s">
        <v>16</v>
      </c>
      <c r="F25" s="6" t="s">
        <v>202</v>
      </c>
      <c r="G25" s="6">
        <f>IF(TenantSettings[[#This Row],[Current Value (Icon)]]=TenantSettings[[#This Row],[Recommend. 
(MS if Link)]], 1, 0)</f>
        <v>0</v>
      </c>
      <c r="H25" t="s">
        <v>224</v>
      </c>
      <c r="I25" s="1" t="s">
        <v>144</v>
      </c>
    </row>
    <row r="26" spans="1:9" x14ac:dyDescent="0.25">
      <c r="A26" t="s">
        <v>25</v>
      </c>
      <c r="B26" t="s">
        <v>37</v>
      </c>
      <c r="C26" t="s">
        <v>15</v>
      </c>
      <c r="D26" s="4" t="s">
        <v>16</v>
      </c>
      <c r="E26" s="4" t="s">
        <v>16</v>
      </c>
      <c r="F26" s="6" t="s">
        <v>202</v>
      </c>
      <c r="G26" s="6">
        <f>IF(TenantSettings[[#This Row],[Current Value (Icon)]]=TenantSettings[[#This Row],[Recommend. 
(MS if Link)]], 1, 0)</f>
        <v>0</v>
      </c>
      <c r="H26" t="s">
        <v>224</v>
      </c>
      <c r="I26" s="1" t="s">
        <v>145</v>
      </c>
    </row>
    <row r="27" spans="1:9" x14ac:dyDescent="0.25">
      <c r="A27" t="s">
        <v>25</v>
      </c>
      <c r="B27" t="s">
        <v>38</v>
      </c>
      <c r="C27" t="s">
        <v>15</v>
      </c>
      <c r="D27" s="4" t="s">
        <v>16</v>
      </c>
      <c r="E27" s="4" t="s">
        <v>16</v>
      </c>
      <c r="F27" s="6" t="s">
        <v>202</v>
      </c>
      <c r="G27" s="6">
        <f>IF(TenantSettings[[#This Row],[Current Value (Icon)]]=TenantSettings[[#This Row],[Recommend. 
(MS if Link)]], 1, 0)</f>
        <v>0</v>
      </c>
      <c r="H27" t="s">
        <v>224</v>
      </c>
      <c r="I27" s="1" t="s">
        <v>146</v>
      </c>
    </row>
    <row r="28" spans="1:9" x14ac:dyDescent="0.25">
      <c r="A28" t="s">
        <v>25</v>
      </c>
      <c r="B28" t="s">
        <v>39</v>
      </c>
      <c r="C28" t="s">
        <v>15</v>
      </c>
      <c r="D28" s="4" t="s">
        <v>16</v>
      </c>
      <c r="E28" s="4" t="s">
        <v>16</v>
      </c>
      <c r="F28" s="6" t="s">
        <v>202</v>
      </c>
      <c r="G28" s="6">
        <f>IF(TenantSettings[[#This Row],[Current Value (Icon)]]=TenantSettings[[#This Row],[Recommend. 
(MS if Link)]], 1, 0)</f>
        <v>0</v>
      </c>
      <c r="H28" t="s">
        <v>224</v>
      </c>
      <c r="I28" s="1" t="s">
        <v>147</v>
      </c>
    </row>
    <row r="29" spans="1:9" x14ac:dyDescent="0.25">
      <c r="A29" t="s">
        <v>25</v>
      </c>
      <c r="B29" t="s">
        <v>40</v>
      </c>
      <c r="C29" t="s">
        <v>15</v>
      </c>
      <c r="D29" s="4" t="s">
        <v>16</v>
      </c>
      <c r="E29" s="4" t="s">
        <v>16</v>
      </c>
      <c r="F29" s="4" t="s">
        <v>16</v>
      </c>
      <c r="G29" s="6">
        <f>IF(TenantSettings[[#This Row],[Current Value (Icon)]]=TenantSettings[[#This Row],[Recommend. 
(MS if Link)]], 1, 0)</f>
        <v>1</v>
      </c>
      <c r="I29" s="1" t="s">
        <v>148</v>
      </c>
    </row>
    <row r="30" spans="1:9" x14ac:dyDescent="0.25">
      <c r="A30" t="s">
        <v>25</v>
      </c>
      <c r="B30" t="s">
        <v>41</v>
      </c>
      <c r="C30" t="s">
        <v>15</v>
      </c>
      <c r="D30" s="4" t="s">
        <v>16</v>
      </c>
      <c r="E30" s="4" t="s">
        <v>16</v>
      </c>
      <c r="F30" s="4" t="s">
        <v>16</v>
      </c>
      <c r="G30" s="6">
        <f>IF(TenantSettings[[#This Row],[Current Value (Icon)]]=TenantSettings[[#This Row],[Recommend. 
(MS if Link)]], 1, 0)</f>
        <v>1</v>
      </c>
      <c r="I30" s="1" t="s">
        <v>149</v>
      </c>
    </row>
    <row r="31" spans="1:9" x14ac:dyDescent="0.25">
      <c r="A31" t="s">
        <v>25</v>
      </c>
      <c r="B31" t="s">
        <v>42</v>
      </c>
      <c r="C31" t="s">
        <v>15</v>
      </c>
      <c r="D31" s="4" t="s">
        <v>16</v>
      </c>
      <c r="E31" s="4" t="s">
        <v>8</v>
      </c>
      <c r="F31" s="4" t="s">
        <v>16</v>
      </c>
      <c r="G31" s="4">
        <f>IF(TenantSettings[[#This Row],[Current Value (Icon)]]=TenantSettings[[#This Row],[Recommend. 
(MS if Link)]], 1, 0)</f>
        <v>1</v>
      </c>
      <c r="H31" t="s">
        <v>204</v>
      </c>
      <c r="I31" s="1" t="s">
        <v>150</v>
      </c>
    </row>
    <row r="32" spans="1:9" x14ac:dyDescent="0.25">
      <c r="A32" t="s">
        <v>25</v>
      </c>
      <c r="B32" t="s">
        <v>43</v>
      </c>
      <c r="C32" t="s">
        <v>15</v>
      </c>
      <c r="D32" s="4" t="s">
        <v>16</v>
      </c>
      <c r="E32" s="4" t="s">
        <v>16</v>
      </c>
      <c r="F32" s="4" t="s">
        <v>16</v>
      </c>
      <c r="G32" s="4">
        <f>IF(TenantSettings[[#This Row],[Current Value (Icon)]]=TenantSettings[[#This Row],[Recommend. 
(MS if Link)]], 1, 0)</f>
        <v>1</v>
      </c>
      <c r="I32" s="1" t="s">
        <v>151</v>
      </c>
    </row>
    <row r="33" spans="1:9" x14ac:dyDescent="0.25">
      <c r="A33" t="s">
        <v>25</v>
      </c>
      <c r="B33" t="s">
        <v>44</v>
      </c>
      <c r="C33" t="s">
        <v>15</v>
      </c>
      <c r="D33" s="4" t="s">
        <v>16</v>
      </c>
      <c r="E33" s="4" t="s">
        <v>16</v>
      </c>
      <c r="F33" s="4" t="s">
        <v>16</v>
      </c>
      <c r="G33" s="4">
        <f>IF(TenantSettings[[#This Row],[Current Value (Icon)]]=TenantSettings[[#This Row],[Recommend. 
(MS if Link)]], 1, 0)</f>
        <v>1</v>
      </c>
      <c r="I33" s="1" t="s">
        <v>152</v>
      </c>
    </row>
    <row r="34" spans="1:9" x14ac:dyDescent="0.25">
      <c r="A34" t="s">
        <v>25</v>
      </c>
      <c r="B34" t="s">
        <v>45</v>
      </c>
      <c r="C34" t="s">
        <v>15</v>
      </c>
      <c r="D34" s="4" t="s">
        <v>16</v>
      </c>
      <c r="E34" s="4" t="s">
        <v>16</v>
      </c>
      <c r="F34" s="4" t="s">
        <v>16</v>
      </c>
      <c r="G34" s="4">
        <f>IF(TenantSettings[[#This Row],[Current Value (Icon)]]=TenantSettings[[#This Row],[Recommend. 
(MS if Link)]], 1, 0)</f>
        <v>1</v>
      </c>
      <c r="I34" s="1" t="s">
        <v>153</v>
      </c>
    </row>
    <row r="35" spans="1:9" x14ac:dyDescent="0.25">
      <c r="A35" t="s">
        <v>25</v>
      </c>
      <c r="B35" t="s">
        <v>46</v>
      </c>
      <c r="C35" t="s">
        <v>15</v>
      </c>
      <c r="D35" s="4" t="s">
        <v>16</v>
      </c>
      <c r="E35" s="4" t="s">
        <v>16</v>
      </c>
      <c r="F35" s="7" t="s">
        <v>202</v>
      </c>
      <c r="G35" s="7">
        <f>IF(TenantSettings[[#This Row],[Current Value (Icon)]]=TenantSettings[[#This Row],[Recommend. 
(MS if Link)]], 1, 0)</f>
        <v>0</v>
      </c>
      <c r="H35" t="s">
        <v>231</v>
      </c>
      <c r="I35" s="1" t="s">
        <v>154</v>
      </c>
    </row>
    <row r="36" spans="1:9" x14ac:dyDescent="0.25">
      <c r="A36" t="s">
        <v>25</v>
      </c>
      <c r="B36" t="s">
        <v>47</v>
      </c>
      <c r="C36" t="s">
        <v>15</v>
      </c>
      <c r="D36" s="4" t="s">
        <v>16</v>
      </c>
      <c r="E36" s="4" t="s">
        <v>16</v>
      </c>
      <c r="F36" s="4" t="s">
        <v>16</v>
      </c>
      <c r="G36" s="4">
        <f>IF(TenantSettings[[#This Row],[Current Value (Icon)]]=TenantSettings[[#This Row],[Recommend. 
(MS if Link)]], 1, 0)</f>
        <v>1</v>
      </c>
      <c r="I36" s="1" t="s">
        <v>205</v>
      </c>
    </row>
    <row r="37" spans="1:9" x14ac:dyDescent="0.25">
      <c r="A37" t="s">
        <v>25</v>
      </c>
      <c r="B37" t="s">
        <v>48</v>
      </c>
      <c r="C37" t="s">
        <v>15</v>
      </c>
      <c r="D37" s="4" t="s">
        <v>16</v>
      </c>
      <c r="E37" s="4" t="s">
        <v>16</v>
      </c>
      <c r="F37" s="4" t="s">
        <v>16</v>
      </c>
      <c r="G37" s="4">
        <f>IF(TenantSettings[[#This Row],[Current Value (Icon)]]=TenantSettings[[#This Row],[Recommend. 
(MS if Link)]], 1, 0)</f>
        <v>1</v>
      </c>
      <c r="I37" s="1" t="s">
        <v>206</v>
      </c>
    </row>
    <row r="38" spans="1:9" x14ac:dyDescent="0.25">
      <c r="A38" t="s">
        <v>25</v>
      </c>
      <c r="B38" t="s">
        <v>49</v>
      </c>
      <c r="C38" t="s">
        <v>15</v>
      </c>
      <c r="D38" s="4" t="s">
        <v>16</v>
      </c>
      <c r="E38" s="4" t="s">
        <v>8</v>
      </c>
      <c r="F38" s="4" t="s">
        <v>16</v>
      </c>
      <c r="G38" s="4">
        <f>IF(TenantSettings[[#This Row],[Current Value (Icon)]]=TenantSettings[[#This Row],[Recommend. 
(MS if Link)]], 1, 0)</f>
        <v>1</v>
      </c>
      <c r="H38" t="s">
        <v>120</v>
      </c>
      <c r="I38" s="1" t="s">
        <v>155</v>
      </c>
    </row>
    <row r="39" spans="1:9" x14ac:dyDescent="0.25">
      <c r="A39" t="s">
        <v>25</v>
      </c>
      <c r="B39" t="s">
        <v>50</v>
      </c>
      <c r="C39" t="s">
        <v>15</v>
      </c>
      <c r="D39" s="4" t="s">
        <v>16</v>
      </c>
      <c r="E39" s="4" t="s">
        <v>8</v>
      </c>
      <c r="F39" s="6" t="s">
        <v>202</v>
      </c>
      <c r="G39" s="6">
        <f>IF(TenantSettings[[#This Row],[Current Value (Icon)]]=TenantSettings[[#This Row],[Recommend. 
(MS if Link)]], 1, 0)</f>
        <v>0</v>
      </c>
      <c r="H39" t="s">
        <v>221</v>
      </c>
      <c r="I39" s="1" t="s">
        <v>156</v>
      </c>
    </row>
    <row r="40" spans="1:9" x14ac:dyDescent="0.25">
      <c r="A40" t="s">
        <v>51</v>
      </c>
      <c r="B40" t="s">
        <v>52</v>
      </c>
      <c r="C40" t="s">
        <v>15</v>
      </c>
      <c r="D40" s="4" t="s">
        <v>16</v>
      </c>
      <c r="E40" s="4" t="s">
        <v>16</v>
      </c>
      <c r="F40" s="7" t="s">
        <v>202</v>
      </c>
      <c r="G40" s="7">
        <f>IF(TenantSettings[[#This Row],[Current Value (Icon)]]=TenantSettings[[#This Row],[Recommend. 
(MS if Link)]], 1, 0)</f>
        <v>0</v>
      </c>
      <c r="H40" t="s">
        <v>207</v>
      </c>
      <c r="I40" s="1" t="s">
        <v>157</v>
      </c>
    </row>
    <row r="41" spans="1:9" x14ac:dyDescent="0.25">
      <c r="A41" t="s">
        <v>51</v>
      </c>
      <c r="B41" t="s">
        <v>53</v>
      </c>
      <c r="C41" t="s">
        <v>15</v>
      </c>
      <c r="D41" s="4" t="s">
        <v>16</v>
      </c>
      <c r="E41" s="4" t="s">
        <v>16</v>
      </c>
      <c r="F41" s="7" t="s">
        <v>202</v>
      </c>
      <c r="G41" s="7">
        <f>IF(TenantSettings[[#This Row],[Current Value (Icon)]]=TenantSettings[[#This Row],[Recommend. 
(MS if Link)]], 1, 0)</f>
        <v>0</v>
      </c>
      <c r="H41" t="s">
        <v>207</v>
      </c>
      <c r="I41" s="1" t="s">
        <v>158</v>
      </c>
    </row>
    <row r="42" spans="1:9" x14ac:dyDescent="0.25">
      <c r="A42" t="s">
        <v>51</v>
      </c>
      <c r="B42" t="s">
        <v>54</v>
      </c>
      <c r="C42" t="s">
        <v>15</v>
      </c>
      <c r="D42" s="4" t="s">
        <v>16</v>
      </c>
      <c r="E42" s="4" t="s">
        <v>16</v>
      </c>
      <c r="F42" s="7" t="s">
        <v>202</v>
      </c>
      <c r="G42" s="7">
        <f>IF(TenantSettings[[#This Row],[Current Value (Icon)]]=TenantSettings[[#This Row],[Recommend. 
(MS if Link)]], 1, 0)</f>
        <v>0</v>
      </c>
      <c r="H42" t="s">
        <v>207</v>
      </c>
      <c r="I42" s="1" t="s">
        <v>159</v>
      </c>
    </row>
    <row r="43" spans="1:9" x14ac:dyDescent="0.25">
      <c r="A43" t="s">
        <v>55</v>
      </c>
      <c r="B43" t="s">
        <v>56</v>
      </c>
      <c r="C43" t="s">
        <v>15</v>
      </c>
      <c r="D43" s="4" t="s">
        <v>16</v>
      </c>
      <c r="E43" s="4" t="s">
        <v>16</v>
      </c>
      <c r="F43" s="7" t="s">
        <v>202</v>
      </c>
      <c r="G43" s="7">
        <f>IF(TenantSettings[[#This Row],[Current Value (Icon)]]=TenantSettings[[#This Row],[Recommend. 
(MS if Link)]], 1, 0)</f>
        <v>0</v>
      </c>
      <c r="H43" t="s">
        <v>231</v>
      </c>
      <c r="I43" s="1" t="s">
        <v>160</v>
      </c>
    </row>
    <row r="44" spans="1:9" x14ac:dyDescent="0.25">
      <c r="A44" t="s">
        <v>55</v>
      </c>
      <c r="B44" t="s">
        <v>57</v>
      </c>
      <c r="C44" t="s">
        <v>7</v>
      </c>
      <c r="D44" s="4" t="s">
        <v>8</v>
      </c>
      <c r="E44" s="4" t="s">
        <v>8</v>
      </c>
      <c r="F44" s="7" t="s">
        <v>202</v>
      </c>
      <c r="G44" s="7">
        <f>IF(TenantSettings[[#This Row],[Current Value (Icon)]]=TenantSettings[[#This Row],[Recommend. 
(MS if Link)]], 1, 0)</f>
        <v>0</v>
      </c>
      <c r="H44" t="s">
        <v>231</v>
      </c>
      <c r="I44" s="1" t="s">
        <v>161</v>
      </c>
    </row>
    <row r="45" spans="1:9" x14ac:dyDescent="0.25">
      <c r="A45" t="s">
        <v>55</v>
      </c>
      <c r="B45" t="s">
        <v>58</v>
      </c>
      <c r="C45" t="s">
        <v>15</v>
      </c>
      <c r="D45" s="4" t="s">
        <v>16</v>
      </c>
      <c r="E45" s="4" t="s">
        <v>8</v>
      </c>
      <c r="F45" s="7" t="s">
        <v>202</v>
      </c>
      <c r="G45" s="7">
        <f>IF(TenantSettings[[#This Row],[Current Value (Icon)]]=TenantSettings[[#This Row],[Recommend. 
(MS if Link)]], 1, 0)</f>
        <v>0</v>
      </c>
      <c r="H45" t="s">
        <v>231</v>
      </c>
      <c r="I45" s="1" t="s">
        <v>162</v>
      </c>
    </row>
    <row r="46" spans="1:9" x14ac:dyDescent="0.25">
      <c r="A46" t="s">
        <v>59</v>
      </c>
      <c r="B46" t="s">
        <v>60</v>
      </c>
      <c r="C46" t="s">
        <v>15</v>
      </c>
      <c r="D46" s="4" t="s">
        <v>16</v>
      </c>
      <c r="E46" s="4" t="s">
        <v>16</v>
      </c>
      <c r="F46" s="4" t="s">
        <v>16</v>
      </c>
      <c r="G46" s="4">
        <f>IF(TenantSettings[[#This Row],[Current Value (Icon)]]=TenantSettings[[#This Row],[Recommend. 
(MS if Link)]], 1, 0)</f>
        <v>1</v>
      </c>
      <c r="H46" t="s">
        <v>232</v>
      </c>
      <c r="I46" s="1" t="s">
        <v>163</v>
      </c>
    </row>
    <row r="47" spans="1:9" x14ac:dyDescent="0.25">
      <c r="A47" t="s">
        <v>59</v>
      </c>
      <c r="B47" t="s">
        <v>61</v>
      </c>
      <c r="C47" t="s">
        <v>15</v>
      </c>
      <c r="D47" s="4" t="s">
        <v>16</v>
      </c>
      <c r="E47" s="4" t="s">
        <v>16</v>
      </c>
      <c r="F47" s="4" t="s">
        <v>8</v>
      </c>
      <c r="G47" s="4">
        <f>IF(TenantSettings[[#This Row],[Current Value (Icon)]]=TenantSettings[[#This Row],[Recommend. 
(MS if Link)]], 1, 0)</f>
        <v>0</v>
      </c>
      <c r="H47" t="s">
        <v>208</v>
      </c>
      <c r="I47" s="1" t="s">
        <v>164</v>
      </c>
    </row>
    <row r="48" spans="1:9" x14ac:dyDescent="0.25">
      <c r="A48" t="s">
        <v>59</v>
      </c>
      <c r="B48" t="s">
        <v>62</v>
      </c>
      <c r="C48" t="s">
        <v>15</v>
      </c>
      <c r="D48" s="4" t="s">
        <v>16</v>
      </c>
      <c r="E48" s="4" t="s">
        <v>16</v>
      </c>
      <c r="F48" s="4" t="s">
        <v>16</v>
      </c>
      <c r="G48" s="4">
        <f>IF(TenantSettings[[#This Row],[Current Value (Icon)]]=TenantSettings[[#This Row],[Recommend. 
(MS if Link)]], 1, 0)</f>
        <v>1</v>
      </c>
      <c r="H48" t="s">
        <v>120</v>
      </c>
      <c r="I48" s="1" t="s">
        <v>165</v>
      </c>
    </row>
    <row r="49" spans="1:9" x14ac:dyDescent="0.25">
      <c r="A49" t="s">
        <v>59</v>
      </c>
      <c r="B49" t="s">
        <v>63</v>
      </c>
      <c r="C49" t="s">
        <v>7</v>
      </c>
      <c r="D49" s="4" t="s">
        <v>16</v>
      </c>
      <c r="E49" s="4" t="s">
        <v>16</v>
      </c>
      <c r="F49" s="4" t="s">
        <v>8</v>
      </c>
      <c r="G49" s="4">
        <f>IF(TenantSettings[[#This Row],[Current Value (Icon)]]=TenantSettings[[#This Row],[Recommend. 
(MS if Link)]], 1, 0)</f>
        <v>0</v>
      </c>
      <c r="H49" t="s">
        <v>208</v>
      </c>
      <c r="I49" s="1" t="s">
        <v>166</v>
      </c>
    </row>
    <row r="50" spans="1:9" x14ac:dyDescent="0.25">
      <c r="A50" t="s">
        <v>59</v>
      </c>
      <c r="B50" t="s">
        <v>64</v>
      </c>
      <c r="C50" t="s">
        <v>7</v>
      </c>
      <c r="D50" s="4" t="s">
        <v>16</v>
      </c>
      <c r="E50" s="4" t="s">
        <v>16</v>
      </c>
      <c r="F50" s="4" t="s">
        <v>8</v>
      </c>
      <c r="G50" s="4">
        <f>IF(TenantSettings[[#This Row],[Current Value (Icon)]]=TenantSettings[[#This Row],[Recommend. 
(MS if Link)]], 1, 0)</f>
        <v>0</v>
      </c>
      <c r="H50" t="s">
        <v>208</v>
      </c>
      <c r="I50" s="1" t="s">
        <v>166</v>
      </c>
    </row>
    <row r="51" spans="1:9" x14ac:dyDescent="0.25">
      <c r="A51" t="s">
        <v>59</v>
      </c>
      <c r="B51" t="s">
        <v>65</v>
      </c>
      <c r="C51" t="s">
        <v>7</v>
      </c>
      <c r="D51" s="4" t="s">
        <v>8</v>
      </c>
      <c r="E51" s="4" t="s">
        <v>16</v>
      </c>
      <c r="F51" s="7" t="s">
        <v>202</v>
      </c>
      <c r="G51" s="7">
        <f>IF(TenantSettings[[#This Row],[Current Value (Icon)]]=TenantSettings[[#This Row],[Recommend. 
(MS if Link)]], 1, 0)</f>
        <v>0</v>
      </c>
      <c r="I51" s="1" t="s">
        <v>167</v>
      </c>
    </row>
    <row r="52" spans="1:9" x14ac:dyDescent="0.25">
      <c r="A52" t="s">
        <v>59</v>
      </c>
      <c r="B52" t="s">
        <v>66</v>
      </c>
      <c r="C52" t="s">
        <v>7</v>
      </c>
      <c r="D52" s="4" t="s">
        <v>8</v>
      </c>
      <c r="E52" s="4" t="s">
        <v>8</v>
      </c>
      <c r="F52" s="4" t="s">
        <v>8</v>
      </c>
      <c r="G52" s="4">
        <f>IF(TenantSettings[[#This Row],[Current Value (Icon)]]=TenantSettings[[#This Row],[Recommend. 
(MS if Link)]], 1, 0)</f>
        <v>1</v>
      </c>
      <c r="H52" t="s">
        <v>208</v>
      </c>
      <c r="I52" s="1" t="s">
        <v>168</v>
      </c>
    </row>
    <row r="53" spans="1:9" x14ac:dyDescent="0.25">
      <c r="A53" t="s">
        <v>59</v>
      </c>
      <c r="B53" t="s">
        <v>67</v>
      </c>
      <c r="C53" t="s">
        <v>7</v>
      </c>
      <c r="D53" s="4" t="s">
        <v>8</v>
      </c>
      <c r="E53" s="4" t="s">
        <v>8</v>
      </c>
      <c r="F53" s="4" t="s">
        <v>8</v>
      </c>
      <c r="G53" s="4">
        <f>IF(TenantSettings[[#This Row],[Current Value (Icon)]]=TenantSettings[[#This Row],[Recommend. 
(MS if Link)]], 1, 0)</f>
        <v>1</v>
      </c>
      <c r="H53" t="s">
        <v>208</v>
      </c>
      <c r="I53" s="1" t="s">
        <v>118</v>
      </c>
    </row>
    <row r="54" spans="1:9" x14ac:dyDescent="0.25">
      <c r="A54" t="s">
        <v>59</v>
      </c>
      <c r="B54" t="s">
        <v>68</v>
      </c>
      <c r="C54" t="s">
        <v>15</v>
      </c>
      <c r="D54" s="4" t="s">
        <v>16</v>
      </c>
      <c r="E54" s="4" t="s">
        <v>8</v>
      </c>
      <c r="F54" s="4" t="s">
        <v>16</v>
      </c>
      <c r="G54" s="4">
        <f>IF(TenantSettings[[#This Row],[Current Value (Icon)]]=TenantSettings[[#This Row],[Recommend. 
(MS if Link)]], 1, 0)</f>
        <v>1</v>
      </c>
      <c r="H54" t="s">
        <v>120</v>
      </c>
      <c r="I54" s="1" t="s">
        <v>169</v>
      </c>
    </row>
    <row r="55" spans="1:9" x14ac:dyDescent="0.25">
      <c r="A55" t="s">
        <v>69</v>
      </c>
      <c r="B55" t="s">
        <v>70</v>
      </c>
      <c r="C55" t="s">
        <v>15</v>
      </c>
      <c r="D55" s="4" t="s">
        <v>16</v>
      </c>
      <c r="E55" s="4" t="s">
        <v>16</v>
      </c>
      <c r="F55" s="7" t="s">
        <v>202</v>
      </c>
      <c r="G55" s="7">
        <f>IF(TenantSettings[[#This Row],[Current Value (Icon)]]=TenantSettings[[#This Row],[Recommend. 
(MS if Link)]], 1, 0)</f>
        <v>0</v>
      </c>
      <c r="H55" t="s">
        <v>230</v>
      </c>
      <c r="I55" s="1" t="s">
        <v>170</v>
      </c>
    </row>
    <row r="56" spans="1:9" x14ac:dyDescent="0.25">
      <c r="A56" t="s">
        <v>69</v>
      </c>
      <c r="B56" t="s">
        <v>71</v>
      </c>
      <c r="C56" t="s">
        <v>7</v>
      </c>
      <c r="D56" s="4" t="s">
        <v>8</v>
      </c>
      <c r="E56" s="4" t="s">
        <v>8</v>
      </c>
      <c r="F56" s="4" t="s">
        <v>8</v>
      </c>
      <c r="G56" s="7">
        <f>IF(TenantSettings[[#This Row],[Current Value (Icon)]]=TenantSettings[[#This Row],[Recommend. 
(MS if Link)]], 1, 0)</f>
        <v>1</v>
      </c>
      <c r="H56" t="s">
        <v>120</v>
      </c>
      <c r="I56" s="1" t="s">
        <v>171</v>
      </c>
    </row>
    <row r="57" spans="1:9" x14ac:dyDescent="0.25">
      <c r="A57" t="s">
        <v>69</v>
      </c>
      <c r="B57" t="s">
        <v>72</v>
      </c>
      <c r="C57" t="s">
        <v>7</v>
      </c>
      <c r="D57" s="4" t="s">
        <v>8</v>
      </c>
      <c r="E57" s="4" t="s">
        <v>8</v>
      </c>
      <c r="F57" s="4" t="s">
        <v>8</v>
      </c>
      <c r="G57" s="4">
        <f>IF(TenantSettings[[#This Row],[Current Value (Icon)]]=TenantSettings[[#This Row],[Recommend. 
(MS if Link)]], 1, 0)</f>
        <v>1</v>
      </c>
      <c r="I57" s="1" t="s">
        <v>172</v>
      </c>
    </row>
    <row r="58" spans="1:9" x14ac:dyDescent="0.25">
      <c r="A58" t="s">
        <v>73</v>
      </c>
      <c r="B58" t="s">
        <v>74</v>
      </c>
      <c r="C58" t="s">
        <v>15</v>
      </c>
      <c r="D58" s="4" t="s">
        <v>16</v>
      </c>
      <c r="E58" s="4" t="s">
        <v>16</v>
      </c>
      <c r="F58" s="4" t="s">
        <v>16</v>
      </c>
      <c r="G58" s="4">
        <f>IF(TenantSettings[[#This Row],[Current Value (Icon)]]=TenantSettings[[#This Row],[Recommend. 
(MS if Link)]], 1, 0)</f>
        <v>1</v>
      </c>
      <c r="H58" t="s">
        <v>120</v>
      </c>
      <c r="I58" s="1" t="s">
        <v>173</v>
      </c>
    </row>
    <row r="59" spans="1:9" x14ac:dyDescent="0.25">
      <c r="A59" t="s">
        <v>75</v>
      </c>
      <c r="B59" t="s">
        <v>76</v>
      </c>
      <c r="C59" t="s">
        <v>15</v>
      </c>
      <c r="D59" s="4" t="s">
        <v>16</v>
      </c>
      <c r="E59" s="4" t="s">
        <v>16</v>
      </c>
      <c r="F59" s="4" t="s">
        <v>16</v>
      </c>
      <c r="G59" s="4">
        <f>IF(TenantSettings[[#This Row],[Current Value (Icon)]]=TenantSettings[[#This Row],[Recommend. 
(MS if Link)]], 1, 0)</f>
        <v>1</v>
      </c>
      <c r="H59" t="s">
        <v>209</v>
      </c>
      <c r="I59" s="1" t="s">
        <v>174</v>
      </c>
    </row>
    <row r="60" spans="1:9" x14ac:dyDescent="0.25">
      <c r="A60" t="s">
        <v>75</v>
      </c>
      <c r="B60" t="s">
        <v>77</v>
      </c>
      <c r="C60" t="s">
        <v>15</v>
      </c>
      <c r="D60" s="4" t="s">
        <v>16</v>
      </c>
      <c r="E60" s="4" t="s">
        <v>16</v>
      </c>
      <c r="F60" s="4" t="s">
        <v>16</v>
      </c>
      <c r="G60" s="4">
        <f>IF(TenantSettings[[#This Row],[Current Value (Icon)]]=TenantSettings[[#This Row],[Recommend. 
(MS if Link)]], 1, 0)</f>
        <v>1</v>
      </c>
      <c r="I60" s="1" t="s">
        <v>175</v>
      </c>
    </row>
    <row r="61" spans="1:9" x14ac:dyDescent="0.25">
      <c r="A61" t="s">
        <v>75</v>
      </c>
      <c r="B61" t="s">
        <v>78</v>
      </c>
      <c r="C61" t="s">
        <v>15</v>
      </c>
      <c r="D61" s="4" t="s">
        <v>16</v>
      </c>
      <c r="E61" s="4" t="s">
        <v>16</v>
      </c>
      <c r="F61" s="4" t="s">
        <v>16</v>
      </c>
      <c r="G61" s="4">
        <f>IF(TenantSettings[[#This Row],[Current Value (Icon)]]=TenantSettings[[#This Row],[Recommend. 
(MS if Link)]], 1, 0)</f>
        <v>1</v>
      </c>
      <c r="I61" s="1" t="s">
        <v>176</v>
      </c>
    </row>
    <row r="62" spans="1:9" x14ac:dyDescent="0.25">
      <c r="A62" t="s">
        <v>75</v>
      </c>
      <c r="B62" t="s">
        <v>79</v>
      </c>
      <c r="C62" t="s">
        <v>15</v>
      </c>
      <c r="D62" s="4" t="s">
        <v>16</v>
      </c>
      <c r="E62" s="4" t="s">
        <v>8</v>
      </c>
      <c r="F62" s="4" t="s">
        <v>16</v>
      </c>
      <c r="G62" s="4">
        <f>IF(TenantSettings[[#This Row],[Current Value (Icon)]]=TenantSettings[[#This Row],[Recommend. 
(MS if Link)]], 1, 0)</f>
        <v>1</v>
      </c>
      <c r="H62" t="s">
        <v>211</v>
      </c>
      <c r="I62" s="1" t="s">
        <v>177</v>
      </c>
    </row>
    <row r="63" spans="1:9" x14ac:dyDescent="0.25">
      <c r="A63" t="s">
        <v>80</v>
      </c>
      <c r="B63" t="s">
        <v>81</v>
      </c>
      <c r="C63" t="s">
        <v>15</v>
      </c>
      <c r="D63" s="4" t="s">
        <v>16</v>
      </c>
      <c r="E63" s="4" t="s">
        <v>16</v>
      </c>
      <c r="F63" s="4" t="s">
        <v>16</v>
      </c>
      <c r="G63" s="4">
        <f>IF(TenantSettings[[#This Row],[Current Value (Icon)]]=TenantSettings[[#This Row],[Recommend. 
(MS if Link)]], 1, 0)</f>
        <v>1</v>
      </c>
      <c r="H63" t="s">
        <v>212</v>
      </c>
      <c r="I63" s="1" t="s">
        <v>178</v>
      </c>
    </row>
    <row r="64" spans="1:9" x14ac:dyDescent="0.25">
      <c r="A64" t="s">
        <v>82</v>
      </c>
      <c r="B64" t="s">
        <v>83</v>
      </c>
      <c r="C64" t="s">
        <v>15</v>
      </c>
      <c r="D64" s="4" t="s">
        <v>16</v>
      </c>
      <c r="E64" s="4" t="s">
        <v>8</v>
      </c>
      <c r="F64" s="6" t="s">
        <v>202</v>
      </c>
      <c r="G64" s="6">
        <f>IF(TenantSettings[[#This Row],[Current Value (Icon)]]=TenantSettings[[#This Row],[Recommend. 
(MS if Link)]], 1, 0)</f>
        <v>0</v>
      </c>
      <c r="H64" t="s">
        <v>229</v>
      </c>
      <c r="I64" s="1" t="s">
        <v>179</v>
      </c>
    </row>
    <row r="65" spans="1:9" x14ac:dyDescent="0.25">
      <c r="A65" t="s">
        <v>82</v>
      </c>
      <c r="B65" t="s">
        <v>84</v>
      </c>
      <c r="C65" t="s">
        <v>15</v>
      </c>
      <c r="D65" s="4" t="s">
        <v>16</v>
      </c>
      <c r="E65" s="4" t="s">
        <v>8</v>
      </c>
      <c r="F65" s="6" t="s">
        <v>202</v>
      </c>
      <c r="G65" s="6">
        <f>IF(TenantSettings[[#This Row],[Current Value (Icon)]]=TenantSettings[[#This Row],[Recommend. 
(MS if Link)]], 1, 0)</f>
        <v>0</v>
      </c>
      <c r="H65" t="s">
        <v>229</v>
      </c>
      <c r="I65" s="1" t="s">
        <v>180</v>
      </c>
    </row>
    <row r="66" spans="1:9" x14ac:dyDescent="0.25">
      <c r="A66" t="s">
        <v>82</v>
      </c>
      <c r="B66" t="s">
        <v>85</v>
      </c>
      <c r="C66" t="s">
        <v>15</v>
      </c>
      <c r="D66" s="4" t="s">
        <v>16</v>
      </c>
      <c r="E66" s="4" t="s">
        <v>8</v>
      </c>
      <c r="F66" s="6" t="s">
        <v>202</v>
      </c>
      <c r="G66" s="6">
        <f>IF(TenantSettings[[#This Row],[Current Value (Icon)]]=TenantSettings[[#This Row],[Recommend. 
(MS if Link)]], 1, 0)</f>
        <v>0</v>
      </c>
      <c r="H66" t="s">
        <v>229</v>
      </c>
      <c r="I66" s="1" t="s">
        <v>181</v>
      </c>
    </row>
    <row r="67" spans="1:9" x14ac:dyDescent="0.25">
      <c r="A67" t="s">
        <v>82</v>
      </c>
      <c r="B67" t="s">
        <v>86</v>
      </c>
      <c r="C67" t="s">
        <v>7</v>
      </c>
      <c r="D67" s="4" t="s">
        <v>8</v>
      </c>
      <c r="E67" s="4" t="s">
        <v>8</v>
      </c>
      <c r="F67" s="4" t="s">
        <v>8</v>
      </c>
      <c r="G67" s="4">
        <f>IF(TenantSettings[[#This Row],[Current Value (Icon)]]=TenantSettings[[#This Row],[Recommend. 
(MS if Link)]], 1, 0)</f>
        <v>1</v>
      </c>
      <c r="H67" t="s">
        <v>120</v>
      </c>
      <c r="I67" s="1" t="s">
        <v>182</v>
      </c>
    </row>
    <row r="68" spans="1:9" x14ac:dyDescent="0.25">
      <c r="A68" t="s">
        <v>87</v>
      </c>
      <c r="B68" t="s">
        <v>88</v>
      </c>
      <c r="C68" t="s">
        <v>7</v>
      </c>
      <c r="D68" s="4" t="s">
        <v>8</v>
      </c>
      <c r="E68" s="4" t="s">
        <v>8</v>
      </c>
      <c r="F68" s="7" t="s">
        <v>202</v>
      </c>
      <c r="G68" s="7">
        <f>IF(TenantSettings[[#This Row],[Current Value (Icon)]]=TenantSettings[[#This Row],[Recommend. 
(MS if Link)]], 1, 0)</f>
        <v>0</v>
      </c>
      <c r="H68" t="s">
        <v>228</v>
      </c>
      <c r="I68" s="1" t="s">
        <v>183</v>
      </c>
    </row>
    <row r="69" spans="1:9" x14ac:dyDescent="0.25">
      <c r="A69" t="s">
        <v>87</v>
      </c>
      <c r="B69" t="s">
        <v>89</v>
      </c>
      <c r="C69" t="s">
        <v>15</v>
      </c>
      <c r="D69" s="4" t="s">
        <v>16</v>
      </c>
      <c r="E69" s="4" t="s">
        <v>8</v>
      </c>
      <c r="F69" s="4" t="s">
        <v>16</v>
      </c>
      <c r="G69" s="4">
        <f>IF(TenantSettings[[#This Row],[Current Value (Icon)]]=TenantSettings[[#This Row],[Recommend. 
(MS if Link)]], 1, 0)</f>
        <v>1</v>
      </c>
      <c r="I69" s="1" t="s">
        <v>184</v>
      </c>
    </row>
    <row r="70" spans="1:9" x14ac:dyDescent="0.25">
      <c r="A70" t="s">
        <v>87</v>
      </c>
      <c r="B70" t="s">
        <v>90</v>
      </c>
      <c r="C70" t="s">
        <v>15</v>
      </c>
      <c r="D70" s="4" t="s">
        <v>16</v>
      </c>
      <c r="E70" s="4" t="s">
        <v>8</v>
      </c>
      <c r="F70" s="4" t="s">
        <v>16</v>
      </c>
      <c r="G70" s="4">
        <f>IF(TenantSettings[[#This Row],[Current Value (Icon)]]=TenantSettings[[#This Row],[Recommend. 
(MS if Link)]], 1, 0)</f>
        <v>1</v>
      </c>
      <c r="I70" s="1" t="s">
        <v>185</v>
      </c>
    </row>
    <row r="71" spans="1:9" x14ac:dyDescent="0.25">
      <c r="A71" t="s">
        <v>91</v>
      </c>
      <c r="B71" t="s">
        <v>92</v>
      </c>
      <c r="C71" t="s">
        <v>15</v>
      </c>
      <c r="D71" s="4" t="s">
        <v>16</v>
      </c>
      <c r="E71" s="4" t="s">
        <v>16</v>
      </c>
      <c r="F71" s="7" t="s">
        <v>202</v>
      </c>
      <c r="G71" s="7">
        <f>IF(TenantSettings[[#This Row],[Current Value (Icon)]]=TenantSettings[[#This Row],[Recommend. 
(MS if Link)]], 1, 0)</f>
        <v>0</v>
      </c>
      <c r="H71" t="s">
        <v>227</v>
      </c>
      <c r="I71" s="1" t="s">
        <v>186</v>
      </c>
    </row>
    <row r="72" spans="1:9" x14ac:dyDescent="0.25">
      <c r="A72" t="s">
        <v>93</v>
      </c>
      <c r="B72" t="s">
        <v>94</v>
      </c>
      <c r="C72" t="s">
        <v>7</v>
      </c>
      <c r="D72" s="4" t="s">
        <v>8</v>
      </c>
      <c r="E72" s="4" t="s">
        <v>16</v>
      </c>
      <c r="F72" s="4" t="s">
        <v>8</v>
      </c>
      <c r="G72" s="4">
        <f>IF(TenantSettings[[#This Row],[Current Value (Icon)]]=TenantSettings[[#This Row],[Recommend. 
(MS if Link)]], 1, 0)</f>
        <v>1</v>
      </c>
      <c r="I72" s="1" t="s">
        <v>187</v>
      </c>
    </row>
    <row r="73" spans="1:9" x14ac:dyDescent="0.25">
      <c r="A73" t="s">
        <v>93</v>
      </c>
      <c r="B73" t="s">
        <v>95</v>
      </c>
      <c r="C73" t="s">
        <v>7</v>
      </c>
      <c r="D73" s="4" t="s">
        <v>8</v>
      </c>
      <c r="E73" s="4" t="s">
        <v>16</v>
      </c>
      <c r="F73" s="4" t="s">
        <v>8</v>
      </c>
      <c r="G73" s="4">
        <f>IF(TenantSettings[[#This Row],[Current Value (Icon)]]=TenantSettings[[#This Row],[Recommend. 
(MS if Link)]], 1, 0)</f>
        <v>1</v>
      </c>
      <c r="I73" s="1" t="s">
        <v>188</v>
      </c>
    </row>
    <row r="74" spans="1:9" x14ac:dyDescent="0.25">
      <c r="A74" t="s">
        <v>93</v>
      </c>
      <c r="B74" t="s">
        <v>96</v>
      </c>
      <c r="C74" t="s">
        <v>7</v>
      </c>
      <c r="D74" s="4" t="s">
        <v>8</v>
      </c>
      <c r="E74" s="4" t="s">
        <v>8</v>
      </c>
      <c r="F74" s="4" t="s">
        <v>8</v>
      </c>
      <c r="G74" s="4">
        <f>IF(TenantSettings[[#This Row],[Current Value (Icon)]]=TenantSettings[[#This Row],[Recommend. 
(MS if Link)]], 1, 0)</f>
        <v>1</v>
      </c>
      <c r="I74" s="1" t="s">
        <v>189</v>
      </c>
    </row>
    <row r="75" spans="1:9" x14ac:dyDescent="0.25">
      <c r="A75" t="s">
        <v>97</v>
      </c>
      <c r="B75" t="s">
        <v>98</v>
      </c>
      <c r="C75" t="s">
        <v>15</v>
      </c>
      <c r="D75" s="4" t="s">
        <v>16</v>
      </c>
      <c r="E75" s="4" t="s">
        <v>16</v>
      </c>
      <c r="F75" s="4" t="s">
        <v>16</v>
      </c>
      <c r="G75" s="4">
        <f>IF(TenantSettings[[#This Row],[Current Value (Icon)]]=TenantSettings[[#This Row],[Recommend. 
(MS if Link)]], 1, 0)</f>
        <v>1</v>
      </c>
      <c r="I75" s="1" t="s">
        <v>190</v>
      </c>
    </row>
    <row r="76" spans="1:9" x14ac:dyDescent="0.25">
      <c r="A76" t="s">
        <v>97</v>
      </c>
      <c r="B76" t="s">
        <v>99</v>
      </c>
      <c r="C76" t="s">
        <v>15</v>
      </c>
      <c r="D76" s="4" t="s">
        <v>16</v>
      </c>
      <c r="E76" s="4" t="s">
        <v>16</v>
      </c>
      <c r="F76" s="4" t="s">
        <v>16</v>
      </c>
      <c r="G76" s="4">
        <f>IF(TenantSettings[[#This Row],[Current Value (Icon)]]=TenantSettings[[#This Row],[Recommend. 
(MS if Link)]], 1, 0)</f>
        <v>1</v>
      </c>
      <c r="H76" t="s">
        <v>120</v>
      </c>
      <c r="I76" s="1" t="s">
        <v>191</v>
      </c>
    </row>
    <row r="77" spans="1:9" x14ac:dyDescent="0.25">
      <c r="A77" t="s">
        <v>100</v>
      </c>
      <c r="B77" t="s">
        <v>101</v>
      </c>
      <c r="C77" t="s">
        <v>7</v>
      </c>
      <c r="D77" s="4" t="s">
        <v>8</v>
      </c>
      <c r="E77" s="4" t="s">
        <v>8</v>
      </c>
      <c r="F77" s="4" t="s">
        <v>8</v>
      </c>
      <c r="G77" s="4">
        <f>IF(TenantSettings[[#This Row],[Current Value (Icon)]]=TenantSettings[[#This Row],[Recommend. 
(MS if Link)]], 1, 0)</f>
        <v>1</v>
      </c>
      <c r="I77" s="1" t="s">
        <v>192</v>
      </c>
    </row>
    <row r="78" spans="1:9" x14ac:dyDescent="0.25">
      <c r="A78" t="s">
        <v>102</v>
      </c>
      <c r="B78" t="s">
        <v>103</v>
      </c>
      <c r="C78" t="s">
        <v>7</v>
      </c>
      <c r="D78" s="4" t="s">
        <v>8</v>
      </c>
      <c r="E78" s="4" t="s">
        <v>8</v>
      </c>
      <c r="F78" s="4" t="s">
        <v>8</v>
      </c>
      <c r="G78" s="4">
        <f>IF(TenantSettings[[#This Row],[Current Value (Icon)]]=TenantSettings[[#This Row],[Recommend. 
(MS if Link)]], 1, 0)</f>
        <v>1</v>
      </c>
      <c r="H78" t="s">
        <v>213</v>
      </c>
      <c r="I78" s="1" t="s">
        <v>193</v>
      </c>
    </row>
    <row r="79" spans="1:9" x14ac:dyDescent="0.25">
      <c r="A79" t="s">
        <v>102</v>
      </c>
      <c r="B79" t="s">
        <v>104</v>
      </c>
      <c r="C79" t="s">
        <v>7</v>
      </c>
      <c r="D79" s="4" t="s">
        <v>8</v>
      </c>
      <c r="E79" s="4" t="s">
        <v>8</v>
      </c>
      <c r="F79" s="4" t="s">
        <v>8</v>
      </c>
      <c r="G79" s="4">
        <f>IF(TenantSettings[[#This Row],[Current Value (Icon)]]=TenantSettings[[#This Row],[Recommend. 
(MS if Link)]], 1, 0)</f>
        <v>1</v>
      </c>
      <c r="H79" t="s">
        <v>214</v>
      </c>
      <c r="I79" s="1" t="s">
        <v>194</v>
      </c>
    </row>
    <row r="80" spans="1:9" x14ac:dyDescent="0.25">
      <c r="A80" t="s">
        <v>105</v>
      </c>
      <c r="B80" t="s">
        <v>106</v>
      </c>
      <c r="C80" t="s">
        <v>15</v>
      </c>
      <c r="D80" s="4" t="s">
        <v>16</v>
      </c>
      <c r="E80" s="4" t="s">
        <v>16</v>
      </c>
      <c r="F80" s="4" t="s">
        <v>16</v>
      </c>
      <c r="G80" s="4">
        <f>IF(TenantSettings[[#This Row],[Current Value (Icon)]]=TenantSettings[[#This Row],[Recommend. 
(MS if Link)]], 1, 0)</f>
        <v>1</v>
      </c>
      <c r="H80" t="s">
        <v>215</v>
      </c>
      <c r="I80" s="1" t="s">
        <v>195</v>
      </c>
    </row>
    <row r="81" spans="1:9" x14ac:dyDescent="0.25">
      <c r="A81" t="s">
        <v>107</v>
      </c>
      <c r="B81" t="s">
        <v>108</v>
      </c>
      <c r="C81" t="s">
        <v>15</v>
      </c>
      <c r="D81" s="4" t="s">
        <v>16</v>
      </c>
      <c r="E81" s="4" t="s">
        <v>16</v>
      </c>
      <c r="F81" s="4" t="s">
        <v>16</v>
      </c>
      <c r="G81" s="4">
        <f>IF(TenantSettings[[#This Row],[Current Value (Icon)]]=TenantSettings[[#This Row],[Recommend. 
(MS if Link)]], 1, 0)</f>
        <v>1</v>
      </c>
      <c r="H81" t="s">
        <v>120</v>
      </c>
      <c r="I81" s="1" t="s">
        <v>196</v>
      </c>
    </row>
    <row r="82" spans="1:9" x14ac:dyDescent="0.25">
      <c r="A82" t="s">
        <v>109</v>
      </c>
      <c r="B82" t="s">
        <v>110</v>
      </c>
      <c r="C82" t="s">
        <v>7</v>
      </c>
      <c r="D82" s="4" t="s">
        <v>8</v>
      </c>
      <c r="E82" s="4" t="s">
        <v>8</v>
      </c>
      <c r="F82" s="4" t="s">
        <v>8</v>
      </c>
      <c r="G82" s="4">
        <f>IF(TenantSettings[[#This Row],[Current Value (Icon)]]=TenantSettings[[#This Row],[Recommend. 
(MS if Link)]], 1, 0)</f>
        <v>1</v>
      </c>
      <c r="H82" t="s">
        <v>120</v>
      </c>
      <c r="I82" s="1" t="s">
        <v>197</v>
      </c>
    </row>
    <row r="83" spans="1:9" x14ac:dyDescent="0.25">
      <c r="A83" t="s">
        <v>111</v>
      </c>
      <c r="B83" t="s">
        <v>112</v>
      </c>
      <c r="C83" t="s">
        <v>15</v>
      </c>
      <c r="D83" s="4" t="s">
        <v>16</v>
      </c>
      <c r="E83" s="4" t="s">
        <v>16</v>
      </c>
      <c r="F83" s="4" t="s">
        <v>16</v>
      </c>
      <c r="G83" s="4">
        <f>IF(TenantSettings[[#This Row],[Current Value (Icon)]]=TenantSettings[[#This Row],[Recommend. 
(MS if Link)]], 1, 0)</f>
        <v>1</v>
      </c>
      <c r="I83" s="1" t="s">
        <v>198</v>
      </c>
    </row>
    <row r="84" spans="1:9" x14ac:dyDescent="0.25">
      <c r="A84" t="s">
        <v>111</v>
      </c>
      <c r="B84" t="s">
        <v>113</v>
      </c>
      <c r="C84" t="s">
        <v>15</v>
      </c>
      <c r="D84" s="4" t="s">
        <v>16</v>
      </c>
      <c r="E84" s="4" t="s">
        <v>16</v>
      </c>
      <c r="F84" s="4" t="s">
        <v>16</v>
      </c>
      <c r="G84" s="4">
        <f>IF(TenantSettings[[#This Row],[Current Value (Icon)]]=TenantSettings[[#This Row],[Recommend. 
(MS if Link)]], 1, 0)</f>
        <v>1</v>
      </c>
      <c r="I84" s="1" t="s">
        <v>199</v>
      </c>
    </row>
    <row r="85" spans="1:9" x14ac:dyDescent="0.25">
      <c r="A85" t="s">
        <v>114</v>
      </c>
      <c r="B85" t="s">
        <v>115</v>
      </c>
      <c r="C85" t="s">
        <v>15</v>
      </c>
      <c r="D85" s="4" t="s">
        <v>16</v>
      </c>
      <c r="E85" s="4" t="s">
        <v>16</v>
      </c>
      <c r="F85" s="4" t="s">
        <v>16</v>
      </c>
      <c r="G85" s="4">
        <f>IF(TenantSettings[[#This Row],[Current Value (Icon)]]=TenantSettings[[#This Row],[Recommend. 
(MS if Link)]], 1, 0)</f>
        <v>1</v>
      </c>
      <c r="H85" t="s">
        <v>120</v>
      </c>
      <c r="I85" s="1" t="s">
        <v>200</v>
      </c>
    </row>
    <row r="86" spans="1:9" x14ac:dyDescent="0.25">
      <c r="A86" t="s">
        <v>114</v>
      </c>
      <c r="B86" t="s">
        <v>116</v>
      </c>
      <c r="C86" t="s">
        <v>7</v>
      </c>
      <c r="D86" s="4" t="s">
        <v>8</v>
      </c>
      <c r="E86" s="4" t="s">
        <v>8</v>
      </c>
      <c r="F86" s="4" t="s">
        <v>8</v>
      </c>
      <c r="G86" s="4">
        <f>IF(TenantSettings[[#This Row],[Current Value (Icon)]]=TenantSettings[[#This Row],[Recommend. 
(MS if Link)]], 1, 0)</f>
        <v>1</v>
      </c>
      <c r="H86" t="s">
        <v>120</v>
      </c>
      <c r="I86" s="1" t="s">
        <v>201</v>
      </c>
    </row>
  </sheetData>
  <conditionalFormatting sqref="D2:D86">
    <cfRule type="containsText" dxfId="2" priority="2" operator="containsText" text="L">
      <formula>NOT(ISERROR(SEARCH("L",D2)))</formula>
    </cfRule>
    <cfRule type="containsText" dxfId="1" priority="3" operator="containsText" text="❌">
      <formula>NOT(ISERROR(SEARCH("❌",D2)))</formula>
    </cfRule>
    <cfRule type="containsText" dxfId="0" priority="4" operator="containsText" text="✔">
      <formula>NOT(ISERROR(SEARCH("✔",D2)))</formula>
    </cfRule>
  </conditionalFormatting>
  <hyperlinks>
    <hyperlink ref="I53" r:id="rId1" location="redshift-sso" xr:uid="{7EAEBFC1-B6BE-483F-8ACD-2AAC7491717C}"/>
    <hyperlink ref="I2" r:id="rId2" location="publish-get-help-information" xr:uid="{04133168-256B-43D1-8C09-4E1E1106C2A6}"/>
    <hyperlink ref="I3" r:id="rId3" location="receive-email-notifications-for-service-outages-or-incidents" xr:uid="{49DBED44-C4DF-45C8-A926-D21B2E6B9F23}"/>
    <hyperlink ref="I4" r:id="rId4" location="allow-users-to-try-power-bi-paid-features" xr:uid="{433AE24A-6386-4E90-BD96-CBF38698A4EF}"/>
    <hyperlink ref="I5" r:id="rId5" location="show-a-custom-message-before-publishing-reports" xr:uid="{28D50E54-8097-4ECF-815D-CCDE5A17C897}"/>
    <hyperlink ref="I6" r:id="rId6" location="create-workspaces-new-workspace-experience" xr:uid="{89ED9214-D515-4723-AF86-128B5A65EF08}"/>
    <hyperlink ref="I7" r:id="rId7" location="use-datasets-across-workspaces" xr:uid="{BC34301A-02B9-4CF8-90B7-766CF84A1B5A}"/>
    <hyperlink ref="I8" r:id="rId8" location="block-scheduled-upgrade-of-empty-workspaces" xr:uid="{03CD4E00-8D3F-4883-85F0-79C66A7E32F9}"/>
    <hyperlink ref="I9" r:id="rId9" location="block-notifications-for-scheduled-workspace-upgrades" xr:uid="{5A9D93BA-1B6F-4548-927D-E688F27392A9}"/>
    <hyperlink ref="I10" r:id="rId10" location="allow-users-to-apply-sensitivity-labels-for-power-bi-content" xr:uid="{7B605E96-6842-4E20-8FFF-BB763C93BC6B}"/>
    <hyperlink ref="I11" r:id="rId11" location="apply-sensitivity-labels-from-data-sources-to-their-data-in-power-bi" xr:uid="{DADA2995-71AB-434E-9895-CBEA3FB3000B}"/>
    <hyperlink ref="I12" r:id="rId12" location="automatically-apply-sensitivity-labels-to-downstream-content" xr:uid="{F531B3DC-0D99-4334-BD87-8052BEA4ED01}"/>
    <hyperlink ref="I13" r:id="rId13" location="allow-workspace-admins-to-override-automatically-applied-sensitivity-labels" xr:uid="{5609476E-9CC1-4261-AC73-9D3F592826E6}"/>
    <hyperlink ref="I14" r:id="rId14" location="restrict-content-with-protected-labels-from-being-shared-via-link-with-everyone-in-your-organization" xr:uid="{B9B340E1-7874-4184-8BDA-F40EFDEABABD}"/>
    <hyperlink ref="I15" r:id="rId15" location="allow-azure-active-directory-guest-users-to-access-power-bi" xr:uid="{BBA7B2FB-143C-4AFC-A220-91924AB59104}"/>
    <hyperlink ref="I16" r:id="rId16" location="invite-external-users-to-your-organization" xr:uid="{8D950DD8-C9F6-41BB-BB83-4D052C13CC40}"/>
    <hyperlink ref="I17" r:id="rId17" location="allow-azure-active-directory-guest-users-to-edit-and-manage-content-in-the-organization" xr:uid="{50A49CD2-1571-4D9A-A9C0-C0C1DBEBFD1B}"/>
    <hyperlink ref="I18" r:id="rId18" location="show-azure-active-directory-guests-in-lists-of-suggested-people" xr:uid="{73C0EE36-9E63-4D33-9297-4ADB0A234093}"/>
    <hyperlink ref="I19" r:id="rId19" location="publish-to-web" xr:uid="{41C48D03-6372-431A-9441-4AA9EF836A66}"/>
    <hyperlink ref="I20" r:id="rId20" location="copy-and-paste-visuals" xr:uid="{BBA329F0-A24A-4780-A058-2D1787680A29}"/>
    <hyperlink ref="I21" r:id="rId21" location="export-to-excel" xr:uid="{4847CBA1-238D-4744-B343-7E34D13C4545}"/>
    <hyperlink ref="I22" r:id="rId22" location="export-to-csv" xr:uid="{A80799AF-5556-4498-92E7-CC4363B8E928}"/>
    <hyperlink ref="I23" r:id="rId23" location="download-reports" xr:uid="{7DB2170C-19F7-4301-82F5-BEA9C159447C}"/>
    <hyperlink ref="I24" r:id="rId24" location="allow-live-connections" xr:uid="{7C7F3F24-B112-46B5-9E5F-9BEA71180FDF}"/>
    <hyperlink ref="I25" r:id="rId25" location="export-reports-as-powerpoint-presentations-or-pdf-documents" xr:uid="{719AFFF0-B093-412A-A00F-635E28B8131C}"/>
    <hyperlink ref="I26" r:id="rId26" location="export-reports-as-mhtml-documents" xr:uid="{1236FF49-3780-49F5-91A9-BB41C3290EFF}"/>
    <hyperlink ref="I27" r:id="rId27" location="export-reports-as-word-documents" xr:uid="{3CF742B8-B594-4A7C-90DD-A50BD83E094E}"/>
    <hyperlink ref="I28" r:id="rId28" location="export-reports-as-xml-documents" xr:uid="{83F406DE-43D4-4105-A3B7-5B4DA8171024}"/>
    <hyperlink ref="I29" r:id="rId29" location="export-reports-as-image-files" xr:uid="{FBB57192-592E-40AD-9BD7-27DC469D87A4}"/>
    <hyperlink ref="I30" r:id="rId30" location="print-dashboards-and-reports" xr:uid="{E6411CA0-B891-4ADB-83BF-8643F29C9ED6}"/>
    <hyperlink ref="I31" r:id="rId31" location="certification" xr:uid="{70A0CEA6-4845-462B-A889-A3C4324343B3}"/>
    <hyperlink ref="I32" r:id="rId32" location="email-subscriptions" xr:uid="{7E72C9C2-877F-47CD-B2CD-7E9B2108E283}"/>
    <hyperlink ref="I33" r:id="rId33" location="featured-content" xr:uid="{506EB5D3-7FCD-4319-A1C4-36F134DF9EB1}"/>
    <hyperlink ref="I34" r:id="rId34" location="allow-connections-to-featured-tables" xr:uid="{3419D019-1EF7-4202-987E-8CF2696CB426}"/>
    <hyperlink ref="I35" r:id="rId35" location="allow-shareable-links-to-grant-access-to-everyone-in-your-organization" xr:uid="{28E352A3-1872-40AF-8053-A4B7223D3FD8}"/>
    <hyperlink ref="I38" r:id="rId36" location="allow-external-data-sharing" xr:uid="{DF5D9721-0313-448F-AAF3-7FA30D033504}"/>
    <hyperlink ref="I39" r:id="rId37" location="external-sharing" xr:uid="{B7EFC287-41E3-49DC-A1E3-256703254E9F}"/>
    <hyperlink ref="I40" r:id="rId38" location="make-promoted-content-discoverable" xr:uid="{E783F21D-4DCA-4A80-A5AB-BAAB4B46A340}"/>
    <hyperlink ref="I41" r:id="rId39" location="make-certified-content-discoverable" xr:uid="{7B26F2ED-D280-4411-896E-6390F45288D8}"/>
    <hyperlink ref="I42" r:id="rId40" location="discover-content" xr:uid="{F9F4B9EC-828B-411F-978A-BC40AB236B2B}"/>
    <hyperlink ref="I43" r:id="rId41" location="publish-content-packs-and-apps-to-the-entire-organization" xr:uid="{59559E94-EE62-4831-BD72-1E4057947BC3}"/>
    <hyperlink ref="I44" r:id="rId42" location="create-template-organizational-content-packs-and-apps" xr:uid="{33D41D5C-4E5C-4092-B0EF-A5CDE4F7A60B}"/>
    <hyperlink ref="I45" r:id="rId43" location="push-apps-to-end-users" xr:uid="{B07306A7-5066-4C53-A706-61685C874673}"/>
    <hyperlink ref="I46" r:id="rId44" location="allow-xmla-endpoints-and-analyze-in-excel-with-on-premises-datasets " xr:uid="{7BC8E335-088F-4CB5-AA51-D1DFF74B3D50}"/>
    <hyperlink ref="I47" r:id="rId45" location="use-arcgis-maps-for-power-bi " xr:uid="{741466BE-7A3B-4A05-A8D0-22D8D756F85A}"/>
    <hyperlink ref="I48" r:id="rId46" location="use-global-search-for-power-bi-preview " xr:uid="{CC79E6B8-1F33-44F6-9C8B-6838F23E70F3}"/>
    <hyperlink ref="I49" r:id="rId47" location="map-and-filled-map-visuals " xr:uid="{7FBB0B21-B524-475E-BEA9-2B74E0853B00}"/>
    <hyperlink ref="I50" r:id="rId48" location="map-and-filled-map-visuals " xr:uid="{844BE428-37A5-43B1-8960-8C848CB849BA}"/>
    <hyperlink ref="I51" r:id="rId49" location="integration-with-sharepoint-and-microsoft-lists " xr:uid="{EDD3E689-B9CF-48C3-8D1D-FF16CEF429C5}"/>
    <hyperlink ref="I52" r:id="rId50" location="snowflake-sso " xr:uid="{373630A6-971B-47BB-B465-960B7D165B9E}"/>
    <hyperlink ref="I54" r:id="rId51" location="azure-ad-single-sign-on-sso-for-gateway " xr:uid="{61B49DE0-B0A1-42B2-AC81-22867028C6E1}"/>
    <hyperlink ref="I55" r:id="rId52" location="allow-visuals-created-using-the-power-bi-sdk" xr:uid="{8846530A-A60F-4701-8492-A4E64335EFD7}"/>
    <hyperlink ref="I56" r:id="rId53" location="add-and-use-certified-visuals-only-block-uncertified" xr:uid="{BF2DCD85-2499-446D-ACB6-15E535182789}"/>
    <hyperlink ref="I57" r:id="rId54" location="allow-downloads-from-custom-visuals" xr:uid="{6296DA1F-9A58-4CBA-B6F8-E9AB3D834828}"/>
    <hyperlink ref="I58" r:id="rId55" location="interact-with-and-share-r-and-python-visuals " xr:uid="{32B7D24B-46CD-4A22-B6CC-3FEEBBC76C28}"/>
    <hyperlink ref="I59" r:id="rId56" location="create-audit-logs-for-internal-activity-auditing-and-compliance" xr:uid="{901A2544-0CF3-495C-952F-26A330AE5148}"/>
    <hyperlink ref="I60" r:id="rId57" location="usage-metrics-for-content-creators" xr:uid="{EFEE42E8-F5BF-403F-8290-0EACC1023612}"/>
    <hyperlink ref="I61" r:id="rId58" location="peruser-data-in-usage-metrics-for-content-creators" xr:uid="{98EAA694-7094-4F50-A9F5-D6F41452A34F}"/>
    <hyperlink ref="I62" r:id="rId59" location="azure-log-analytics-connections-for-workspace-administrators" xr:uid="{0E99F4AB-C91D-4DAE-B12C-BB7A61CD0674}"/>
    <hyperlink ref="I63" r:id="rId60" location="web-content-on-dashboard-tiles" xr:uid="{50077A97-5E6A-4EC9-987D-D5554EDE3918}"/>
    <hyperlink ref="I64" r:id="rId61" location="embed-content-in-apps" xr:uid="{069630FD-F14F-4F98-8372-0B78415B7003}"/>
    <hyperlink ref="I65" r:id="rId62" location="allow-service-principals-to-use-power-bi-apis" xr:uid="{D8ECC53C-A7E2-42CA-88DF-92109F3CFB5C}"/>
    <hyperlink ref="I66" r:id="rId63" location="allow-service-principals-to-create-and-use-profiles" xr:uid="{14395845-035B-4280-8EA6-FFB72604742F}"/>
    <hyperlink ref="I67" r:id="rId64" location="block-resourcekey-authentication" xr:uid="{D19F5336-9BD7-4A59-8194-DBA7532F752F}"/>
    <hyperlink ref="I68" r:id="rId65" location="allow-service-principals-to-use-read-only-power-bi-admin-apis " xr:uid="{5596F487-DAB0-4628-A570-75AF083F5A91}"/>
    <hyperlink ref="I69" r:id="rId66" location="enhance-admin-apis-responses-with-detailed-metadata " xr:uid="{3F17E674-A2ED-4CF8-8D64-59E134B4E350}"/>
    <hyperlink ref="I70" r:id="rId67" location="enhance-admin-apis-responses-with-dax-and-mashup-expressions " xr:uid="{9D2B64D7-FA15-44A4-9335-8620BD252E90}"/>
    <hyperlink ref="I71" r:id="rId68" location="create-and-use-dataflows" xr:uid="{215877B3-D604-45B1-B27A-5A0B88832ABE}"/>
    <hyperlink ref="I72" r:id="rId69" location="publish-template-apps " xr:uid="{8925C65E-6544-4898-955C-AFE4ADEDCC78}"/>
    <hyperlink ref="I73" r:id="rId70" location="install-template-apps-listed-on-appsource " xr:uid="{496CF325-284B-474D-9D96-C655F8728BE7}"/>
    <hyperlink ref="I74" r:id="rId71" location="install-template-apps-not-listed-on-appsource " xr:uid="{0E4C34F2-2138-4817-8E66-E21501C6B2FD}"/>
    <hyperlink ref="I75" r:id="rId72" location="review-questions" xr:uid="{95ED8B76-AD34-4F0D-A1C9-D2FB70D2A832}"/>
    <hyperlink ref="I76" r:id="rId73" location="synonym-sharing" xr:uid="{E27E3304-BFA8-4A7A-BC8F-872A355D8E18}"/>
    <hyperlink ref="I77" r:id="rId74" location="block-republish-and-disable-package-refresh" xr:uid="{72212532-DB7C-47CF-9347-B365D20D9213}"/>
    <hyperlink ref="I78" r:id="rId75" location="azure-private-link" xr:uid="{6053EC99-51C3-4ADA-9AE1-DCA0CA232EDF}"/>
    <hyperlink ref="I79" r:id="rId76" location="block-public-internet-access" xr:uid="{47BAF9BA-7613-4F0C-9550-4609CA92A057}"/>
    <hyperlink ref="I80" r:id="rId77" location="create-and-use-goals-preview" xr:uid="{0116A180-DEFD-4487-899F-EEEAA02BE80B}"/>
    <hyperlink ref="I81" r:id="rId78" location="help-power-bi-optimize-your-experience" xr:uid="{BDEEA163-4EF6-4C4D-BA33-D98C483FC534}"/>
    <hyperlink ref="I82" r:id="rId79" location="allow-your-microsoft-365-services-to-process-or-store-power-bi-data-which-may-be-outside-of-your-power-bi-tenants-geographic-area " xr:uid="{F451F3F4-612A-4CEB-8582-C44B830CE69B}"/>
    <hyperlink ref="I83" r:id="rId80" location="receive-notifications-for-top-insights-preview" xr:uid="{1457623E-1DD8-4A18-B8BA-E7ECC72E1DD8}"/>
    <hyperlink ref="I84" r:id="rId81" location="show-entry-points-for-insights-preview" xr:uid="{30304020-CD61-4E81-B180-50D359B5E024}"/>
    <hyperlink ref="I85" r:id="rId82" location="allow-quick-measure-suggestions-preview" xr:uid="{6B6A061C-29C8-4833-A271-A8F913EF3EE4}"/>
    <hyperlink ref="I86" r:id="rId83" location="allow-user-data-to-leave-their-geography" xr:uid="{F7ED6C18-058E-48AB-9268-F5848DA4F64B}"/>
    <hyperlink ref="F2" r:id="rId84" location="publish-get-help-information" xr:uid="{46E64DE2-E8ED-4B4B-B715-497BEE4D29EF}"/>
    <hyperlink ref="F3" r:id="rId85" location="receive-email-notification-service-outages-or-incidents" xr:uid="{2EA79B70-08CD-4379-8F8B-B3D83CDC57E6}"/>
    <hyperlink ref="F10" r:id="rId86" location="information-protection" xr:uid="{884DAD19-61EB-4379-806B-55495AB267C5}"/>
    <hyperlink ref="F11" r:id="rId87" location="information-protection" xr:uid="{D65BF8DB-A24A-46CA-883C-73A7A7EE3A5E}"/>
    <hyperlink ref="F12:F14" r:id="rId88" location="information-protection" display="✔" xr:uid="{5BC3A265-701B-4300-A7D6-51CD7EC6EE2A}"/>
    <hyperlink ref="F6" r:id="rId89" location="create-workspaces" xr:uid="{F71CF694-5DC8-4E50-AF95-8C8DA15AC1AB}"/>
    <hyperlink ref="F39" r:id="rId90" location="share-content-with-external-users" xr:uid="{ACD23824-432E-461D-8A3C-FFA4855E536E}"/>
    <hyperlink ref="F16" r:id="rId91" location="share-content-with-external-users" xr:uid="{0E8A4608-DA2D-4E49-912F-8E1FC57EA8A9}"/>
    <hyperlink ref="F15" r:id="rId92" location="share-content-with-external-users" xr:uid="{4FED78A0-9F74-4A37-9C11-B8D7F4835E88}"/>
    <hyperlink ref="F17" r:id="rId93" location="allow-external-guest-users-to-edit-and-manage-content-in-the-organization" xr:uid="{8F717D1D-85F8-42BE-97BF-A5982316DCD2}"/>
    <hyperlink ref="F18" r:id="rId94" location="share-content-with-external-users" xr:uid="{3D091151-024B-4DDA-BD83-0949879D765F}"/>
    <hyperlink ref="E19" r:id="rId95" location="publish-to-web" xr:uid="{8C503541-CFDA-4B57-A6F4-CBE0561FDAA7}"/>
    <hyperlink ref="F19" r:id="rId96" location="publish-to-web" xr:uid="{535A89E7-EC78-4020-BEBD-36C8A68FF00E}"/>
    <hyperlink ref="I36" r:id="rId97" location="microsoft-teams-integration-in-the-power-bi-service " xr:uid="{3C0FCAC5-B918-4FD1-ABC8-2B199A4142C1}"/>
  </hyperlinks>
  <pageMargins left="0.7" right="0.7" top="0.75" bottom="0.75" header="0.3" footer="0.3"/>
  <pageSetup paperSize="9" orientation="portrait" horizontalDpi="4294967293" verticalDpi="4294967293" r:id="rId98"/>
  <tableParts count="1">
    <tablePart r:id="rId9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8185D0A-1ADE-4AF3-8B2B-C8401371E20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G2:G86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Tenant Settings April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Buhler</dc:creator>
  <cp:lastModifiedBy>Kurt Buhler</cp:lastModifiedBy>
  <dcterms:created xsi:type="dcterms:W3CDTF">2022-04-17T17:57:04Z</dcterms:created>
  <dcterms:modified xsi:type="dcterms:W3CDTF">2022-04-17T19:21:52Z</dcterms:modified>
</cp:coreProperties>
</file>